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Deposit Slip format" sheetId="1" r:id="rId1"/>
    <sheet name="Sheet2" sheetId="2" state="hidden" r:id="rId2"/>
    <sheet name="Points to remember" sheetId="3" r:id="rId3"/>
  </sheets>
  <definedNames>
    <definedName name="_xlnm.Print_Area" localSheetId="0">'Deposit Slip format'!$B$1:$AA$117</definedName>
    <definedName name="Z_B4808148_3D98_4C30_B94A_2DB24F789194_.wvu.Cols" localSheetId="0" hidden="1">'Deposit Slip format'!#REF!</definedName>
    <definedName name="Z_B4808148_3D98_4C30_B94A_2DB24F789194_.wvu.PrintArea" localSheetId="0" hidden="1">'Deposit Slip format'!$B$1:$AA$117</definedName>
    <definedName name="Z_B4808148_3D98_4C30_B94A_2DB24F789194_.wvu.Rows" localSheetId="0" hidden="1">'Deposit Slip format'!#REF!,'Deposit Slip format'!$119:$119</definedName>
  </definedNames>
  <calcPr fullCalcOnLoad="1"/>
</workbook>
</file>

<file path=xl/sharedStrings.xml><?xml version="1.0" encoding="utf-8"?>
<sst xmlns="http://schemas.openxmlformats.org/spreadsheetml/2006/main" count="196" uniqueCount="66">
  <si>
    <t>Customer's Copy (issued by agency)</t>
  </si>
  <si>
    <t>Seal No.</t>
  </si>
  <si>
    <t>A/c. No.</t>
  </si>
  <si>
    <t>Branch</t>
  </si>
  <si>
    <t>PAN No.</t>
  </si>
  <si>
    <t>dd</t>
  </si>
  <si>
    <t>mm</t>
  </si>
  <si>
    <t>x</t>
  </si>
  <si>
    <t>Total</t>
  </si>
  <si>
    <t>Acknowledgment from Agency</t>
  </si>
  <si>
    <t>Depositor's Signature</t>
  </si>
  <si>
    <t>Bank Copy</t>
  </si>
  <si>
    <t>Bank's Acknowledgment (For Customer)</t>
  </si>
  <si>
    <t>01</t>
  </si>
  <si>
    <t>02</t>
  </si>
  <si>
    <t>03</t>
  </si>
  <si>
    <t>04</t>
  </si>
  <si>
    <t>05</t>
  </si>
  <si>
    <t>06</t>
  </si>
  <si>
    <t>07</t>
  </si>
  <si>
    <t>08</t>
  </si>
  <si>
    <t>09</t>
  </si>
  <si>
    <t>yyyy</t>
  </si>
  <si>
    <t>Others</t>
  </si>
  <si>
    <t>Deposit Slip No. -</t>
  </si>
  <si>
    <t>----------------------------------------------------------------------------------------------------------------------------------------------------------------------------------------------------------------------------------------------------------------------------------------------------------------------</t>
  </si>
  <si>
    <t>Date</t>
  </si>
  <si>
    <t>Sr. No.</t>
  </si>
  <si>
    <t>Cheque No.</t>
  </si>
  <si>
    <t>Drawer</t>
  </si>
  <si>
    <t>Drawee Bank</t>
  </si>
  <si>
    <t>Drawn on Location</t>
  </si>
  <si>
    <t>Cheque date</t>
  </si>
  <si>
    <t>Cheque Amount</t>
  </si>
  <si>
    <t>DSB Deposit Slip</t>
  </si>
  <si>
    <t>Cash 
DENOMINATION</t>
  </si>
  <si>
    <t>Total 
AMOUNT (Rs.)</t>
  </si>
  <si>
    <t xml:space="preserve">Please select the type of deposit </t>
  </si>
  <si>
    <t xml:space="preserve">     No. of Cheque -</t>
  </si>
  <si>
    <r>
      <t xml:space="preserve">         </t>
    </r>
    <r>
      <rPr>
        <b/>
        <sz val="14"/>
        <color indexed="10"/>
        <rFont val="Calibri"/>
        <family val="2"/>
      </rPr>
      <t>*</t>
    </r>
    <r>
      <rPr>
        <b/>
        <sz val="14"/>
        <color indexed="8"/>
        <rFont val="Calibri"/>
        <family val="2"/>
      </rPr>
      <t xml:space="preserve"> Please select the type of deposit </t>
    </r>
  </si>
  <si>
    <r>
      <rPr>
        <b/>
        <sz val="14"/>
        <color indexed="10"/>
        <rFont val="Calibri"/>
        <family val="2"/>
      </rPr>
      <t>*</t>
    </r>
    <r>
      <rPr>
        <b/>
        <sz val="14"/>
        <color indexed="8"/>
        <rFont val="Calibri"/>
        <family val="2"/>
      </rPr>
      <t xml:space="preserve"> Pay into the A/c of.</t>
    </r>
  </si>
  <si>
    <r>
      <rPr>
        <b/>
        <sz val="14"/>
        <color indexed="10"/>
        <rFont val="Calibri"/>
        <family val="2"/>
      </rPr>
      <t>*</t>
    </r>
    <r>
      <rPr>
        <b/>
        <sz val="14"/>
        <color indexed="8"/>
        <rFont val="Calibri"/>
        <family val="2"/>
      </rPr>
      <t xml:space="preserve"> A/c. No.</t>
    </r>
  </si>
  <si>
    <t>Important Points</t>
  </si>
  <si>
    <t>Use separate online deposit slips for cash/local cheques/outstation cheques/funds transfer cheques.</t>
  </si>
  <si>
    <t>This online deposit slip can be used only for depositing cheques and cash. This cannot be used for Credit Card payment.</t>
  </si>
  <si>
    <t>Please ensure that the name on the cheque matches with the account title maintained with us.</t>
  </si>
  <si>
    <t>You can save a copy of the file that is created. You can enter the details and take a printout of the same whenever you want to deposit cheque or cash.</t>
  </si>
  <si>
    <t>You need to create a separate file for a different account number.</t>
  </si>
  <si>
    <t>Items deposited are subject to subsequent verification and scrutiny for any discrepancies which will be notified to the account holder.</t>
  </si>
  <si>
    <t>This deposit slip is only a record of deposits over the counter and does not purport to be a credit advice. Credits will be reflected in the statement of account.</t>
  </si>
  <si>
    <t>Items drawn on other banks/branches in the city will be sent for clearing as per clearing house rules/directives.</t>
  </si>
  <si>
    <t>Items payable outside city of deposit will be sent for collection and proceeds credited on realisation. Items which are purchased/discounted at the deposit holder's request will be sent for collection for realisation. If the payment of the item is not received, the Bank reserves the right to debit the depositor's account, the amount of the item including any charges, interest or out-of-pocket expenses on receipt of notice of dishonour and/or after a pre-determined period to be decided by the bank.</t>
  </si>
  <si>
    <t>The bank acts only as the account holder's collecting agent and assumes no responsibility for the realisation of the items or the genuineness, validity and correctness of any signature and endorsement appearing thereon. Payment of items returned unpaid for any reason whatsoever will be charged back to the account irrespective of whether such items are returned to the account holder.</t>
  </si>
  <si>
    <t>PAN Number must be mentioned in the space provided for all Cash deposits greater than Rs. 49,999/-.</t>
  </si>
  <si>
    <t>Collection of Foreign Currency Cheques/DD/Postal Order: These instruments are governed by clearing rules of respective Payee country and they reserve the right to return the instruments anytime. On account of such returns, Bank reserve right to debit Depositors account even after crediting of proceeds (after realization) of such instrument, at prevailing exchange rate, charges and interest.</t>
  </si>
  <si>
    <t>Kindly utilize the slip for Doorstep Banking only.</t>
  </si>
  <si>
    <t>SR. No.</t>
  </si>
  <si>
    <t>Acknowledgment from Bank</t>
  </si>
  <si>
    <t xml:space="preserve">  Amount (in words)</t>
  </si>
  <si>
    <t xml:space="preserve">  Pay into the A/c of.</t>
  </si>
  <si>
    <t>Important Note</t>
  </si>
  <si>
    <t>* Please enable Macros to use the deposit slip with all features</t>
  </si>
  <si>
    <t>Agency Copy</t>
  </si>
  <si>
    <t>Select Here</t>
  </si>
  <si>
    <t>* For smoother functioning request you to open file in original excel 2007 and above versions</t>
  </si>
  <si>
    <t>I confirm that I have read the "Terms &amp; Conditions" of Doorstep Banking Services offered by the Bank.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</si>
</sst>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hhmm"/>
    <numFmt numFmtId="165" formatCode="dd"/>
    <numFmt numFmtId="166" formatCode="mm"/>
    <numFmt numFmtId="167" formatCode="yyyy"/>
  </numFmts>
  <fonts count="47">
    <font>
      <sz val="11"/>
      <color theme="1"/>
      <name val="Calibri"/>
      <family val="2"/>
    </font>
    <font>
      <sz val="11"/>
      <color indexed="8"/>
      <name val="Calibri"/>
      <family val="2"/>
    </font>
    <font>
      <sz val="14"/>
      <color indexed="8"/>
      <name val="Calibri"/>
      <family val="2"/>
    </font>
    <font>
      <b/>
      <sz val="14"/>
      <color indexed="8"/>
      <name val="Calibri"/>
      <family val="2"/>
    </font>
    <font>
      <sz val="16"/>
      <color indexed="8"/>
      <name val="Calibri"/>
      <family val="2"/>
    </font>
    <font>
      <b/>
      <sz val="14"/>
      <color indexed="10"/>
      <name val="Calibri"/>
      <family val="2"/>
    </font>
    <font>
      <b/>
      <sz val="11"/>
      <color indexed="8"/>
      <name val="Calibri"/>
      <family val="2"/>
    </font>
    <font>
      <sz val="9"/>
      <color indexed="8"/>
      <name val="Arial"/>
      <family val="2"/>
    </font>
    <font>
      <b/>
      <sz val="36"/>
      <color indexed="8"/>
      <name val="Calibri"/>
      <family val="2"/>
    </font>
    <font>
      <b/>
      <sz val="9"/>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sz val="16"/>
      <color theme="1"/>
      <name val="Calibri"/>
      <family val="2"/>
    </font>
    <font>
      <sz val="9"/>
      <color theme="1"/>
      <name val="Arial"/>
      <family val="2"/>
    </font>
    <font>
      <b/>
      <sz val="9"/>
      <color theme="1"/>
      <name val="Arial"/>
      <family val="2"/>
    </font>
    <font>
      <b/>
      <sz val="3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right/>
      <top style="medium"/>
      <bottom style="thin"/>
    </border>
    <border>
      <left/>
      <right/>
      <top style="medium"/>
      <bottom style="medium"/>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style="thin"/>
      <top/>
      <bottom style="medium"/>
    </border>
    <border>
      <left style="thin"/>
      <right style="thin"/>
      <top/>
      <bottom style="medium"/>
    </border>
    <border>
      <left style="thin"/>
      <right/>
      <top/>
      <bottom style="medium"/>
    </border>
    <border>
      <left style="medium"/>
      <right/>
      <top style="medium"/>
      <bottom style="thin"/>
    </border>
    <border>
      <left style="thin"/>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2">
    <xf numFmtId="0" fontId="0" fillId="0" borderId="0" xfId="0" applyFont="1" applyAlignment="1">
      <alignment/>
    </xf>
    <xf numFmtId="49" fontId="0" fillId="0" borderId="0" xfId="0" applyNumberFormat="1" applyAlignment="1">
      <alignment/>
    </xf>
    <xf numFmtId="0" fontId="0" fillId="0" borderId="0" xfId="0" applyAlignment="1" applyProtection="1">
      <alignment/>
      <protection hidden="1"/>
    </xf>
    <xf numFmtId="0" fontId="41" fillId="0" borderId="10" xfId="0" applyFont="1" applyBorder="1" applyAlignment="1" applyProtection="1">
      <alignment/>
      <protection hidden="1"/>
    </xf>
    <xf numFmtId="0" fontId="41" fillId="0" borderId="11" xfId="0" applyFont="1"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41" fillId="0" borderId="13" xfId="0" applyFont="1" applyBorder="1" applyAlignment="1" applyProtection="1">
      <alignment/>
      <protection hidden="1"/>
    </xf>
    <xf numFmtId="0" fontId="41" fillId="0" borderId="0" xfId="0" applyFont="1" applyBorder="1" applyAlignment="1" applyProtection="1">
      <alignment/>
      <protection hidden="1"/>
    </xf>
    <xf numFmtId="0" fontId="42" fillId="0" borderId="0" xfId="0" applyFont="1" applyBorder="1" applyAlignment="1" applyProtection="1">
      <alignment horizontal="center"/>
      <protection hidden="1"/>
    </xf>
    <xf numFmtId="0" fontId="42" fillId="0" borderId="0" xfId="0" applyFont="1" applyBorder="1" applyAlignment="1" applyProtection="1">
      <alignment/>
      <protection hidden="1"/>
    </xf>
    <xf numFmtId="0" fontId="0" fillId="0" borderId="14" xfId="0" applyBorder="1" applyAlignment="1" applyProtection="1">
      <alignment/>
      <protection hidden="1"/>
    </xf>
    <xf numFmtId="0" fontId="41"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42" fillId="0" borderId="13" xfId="0" applyFont="1" applyBorder="1" applyAlignment="1" applyProtection="1">
      <alignment/>
      <protection hidden="1"/>
    </xf>
    <xf numFmtId="0" fontId="41" fillId="0" borderId="15" xfId="0" applyFont="1" applyBorder="1" applyAlignment="1" applyProtection="1">
      <alignment/>
      <protection hidden="1"/>
    </xf>
    <xf numFmtId="0" fontId="41" fillId="0" borderId="0" xfId="0" applyFont="1" applyBorder="1" applyAlignment="1" applyProtection="1">
      <alignment horizontal="center"/>
      <protection hidden="1"/>
    </xf>
    <xf numFmtId="0" fontId="41" fillId="0" borderId="12" xfId="0" applyFont="1" applyBorder="1" applyAlignment="1" applyProtection="1">
      <alignment/>
      <protection hidden="1"/>
    </xf>
    <xf numFmtId="0" fontId="0" fillId="0" borderId="14" xfId="0" applyBorder="1" applyAlignment="1" applyProtection="1">
      <alignment horizontal="center"/>
      <protection hidden="1"/>
    </xf>
    <xf numFmtId="0" fontId="41" fillId="0" borderId="14" xfId="0" applyFont="1" applyBorder="1" applyAlignment="1" applyProtection="1">
      <alignment/>
      <protection hidden="1"/>
    </xf>
    <xf numFmtId="0" fontId="41" fillId="0" borderId="16" xfId="0" applyFont="1" applyBorder="1" applyAlignment="1" applyProtection="1">
      <alignment/>
      <protection hidden="1"/>
    </xf>
    <xf numFmtId="0" fontId="41" fillId="0" borderId="17" xfId="0" applyFont="1" applyBorder="1" applyAlignment="1" applyProtection="1">
      <alignment/>
      <protection hidden="1"/>
    </xf>
    <xf numFmtId="0" fontId="41" fillId="0" borderId="18" xfId="0" applyFont="1" applyBorder="1" applyAlignment="1" applyProtection="1">
      <alignment/>
      <protection hidden="1"/>
    </xf>
    <xf numFmtId="0" fontId="41" fillId="0" borderId="19" xfId="0" applyFont="1" applyBorder="1" applyAlignment="1" applyProtection="1">
      <alignment/>
      <protection hidden="1"/>
    </xf>
    <xf numFmtId="0" fontId="41" fillId="0" borderId="20" xfId="0" applyFont="1" applyBorder="1" applyAlignment="1" applyProtection="1">
      <alignment/>
      <protection hidden="1"/>
    </xf>
    <xf numFmtId="0" fontId="0" fillId="0" borderId="0" xfId="0" applyBorder="1" applyAlignment="1" applyProtection="1">
      <alignment horizontal="center"/>
      <protection hidden="1"/>
    </xf>
    <xf numFmtId="0" fontId="41" fillId="0" borderId="15" xfId="0" applyFont="1" applyBorder="1" applyAlignment="1" applyProtection="1">
      <alignmen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42" fillId="0" borderId="0" xfId="0" applyFont="1" applyAlignment="1" applyProtection="1" quotePrefix="1">
      <alignment/>
      <protection hidden="1"/>
    </xf>
    <xf numFmtId="0" fontId="41" fillId="0" borderId="0" xfId="0" applyFont="1" applyBorder="1" applyAlignment="1" applyProtection="1" quotePrefix="1">
      <alignment/>
      <protection hidden="1"/>
    </xf>
    <xf numFmtId="0" fontId="41" fillId="0" borderId="0" xfId="0" applyFont="1" applyAlignment="1" applyProtection="1">
      <alignment/>
      <protection hidden="1"/>
    </xf>
    <xf numFmtId="0" fontId="41" fillId="0" borderId="21" xfId="0" applyFont="1" applyBorder="1" applyAlignment="1" applyProtection="1">
      <alignment/>
      <protection hidden="1"/>
    </xf>
    <xf numFmtId="0" fontId="42" fillId="0" borderId="21" xfId="0" applyFont="1" applyBorder="1" applyAlignment="1" applyProtection="1">
      <alignment horizontal="center"/>
      <protection hidden="1"/>
    </xf>
    <xf numFmtId="0" fontId="42" fillId="0" borderId="13" xfId="0" applyFont="1" applyBorder="1" applyAlignment="1" applyProtection="1">
      <alignment/>
      <protection hidden="1"/>
    </xf>
    <xf numFmtId="0" fontId="42" fillId="0" borderId="0" xfId="0" applyFont="1" applyBorder="1" applyAlignment="1" applyProtection="1">
      <alignment/>
      <protection hidden="1"/>
    </xf>
    <xf numFmtId="0" fontId="42" fillId="0" borderId="19" xfId="0" applyFont="1" applyBorder="1" applyAlignment="1" applyProtection="1">
      <alignment horizontal="center"/>
      <protection hidden="1"/>
    </xf>
    <xf numFmtId="0" fontId="41" fillId="0" borderId="21" xfId="0" applyFont="1" applyBorder="1" applyAlignment="1" applyProtection="1">
      <alignment/>
      <protection hidden="1" locked="0"/>
    </xf>
    <xf numFmtId="14" fontId="41" fillId="0" borderId="21" xfId="0" applyNumberFormat="1" applyFont="1" applyBorder="1" applyAlignment="1" applyProtection="1">
      <alignment/>
      <protection hidden="1" locked="0"/>
    </xf>
    <xf numFmtId="0" fontId="41" fillId="0" borderId="22" xfId="0" applyFont="1" applyBorder="1" applyAlignment="1" applyProtection="1">
      <alignment horizontal="right"/>
      <protection hidden="1" locked="0"/>
    </xf>
    <xf numFmtId="0" fontId="41" fillId="0" borderId="22" xfId="0" applyFont="1" applyBorder="1" applyAlignment="1" applyProtection="1">
      <alignment/>
      <protection hidden="1" locked="0"/>
    </xf>
    <xf numFmtId="0" fontId="41" fillId="0" borderId="22" xfId="0" applyFont="1" applyBorder="1" applyAlignment="1" applyProtection="1">
      <alignment horizontal="right"/>
      <protection hidden="1"/>
    </xf>
    <xf numFmtId="0" fontId="41" fillId="0" borderId="21" xfId="0" applyFont="1" applyBorder="1" applyAlignment="1" applyProtection="1">
      <alignment horizontal="center" vertical="center"/>
      <protection hidden="1"/>
    </xf>
    <xf numFmtId="0" fontId="43" fillId="0" borderId="22" xfId="0" applyFont="1" applyBorder="1" applyAlignment="1" applyProtection="1">
      <alignment horizontal="center"/>
      <protection hidden="1" locked="0"/>
    </xf>
    <xf numFmtId="0" fontId="43" fillId="0" borderId="15" xfId="0" applyFont="1" applyBorder="1" applyAlignment="1" applyProtection="1">
      <alignment/>
      <protection hidden="1"/>
    </xf>
    <xf numFmtId="165" fontId="41" fillId="0" borderId="22" xfId="0" applyNumberFormat="1" applyFont="1" applyBorder="1" applyAlignment="1" applyProtection="1">
      <alignment horizontal="center" vertical="center"/>
      <protection hidden="1"/>
    </xf>
    <xf numFmtId="166" fontId="41" fillId="0" borderId="22" xfId="0" applyNumberFormat="1" applyFont="1" applyBorder="1" applyAlignment="1" applyProtection="1">
      <alignment horizontal="center" vertical="center"/>
      <protection hidden="1"/>
    </xf>
    <xf numFmtId="0" fontId="43" fillId="0" borderId="22" xfId="0" applyFont="1" applyBorder="1" applyAlignment="1" applyProtection="1">
      <alignment horizontal="center"/>
      <protection hidden="1"/>
    </xf>
    <xf numFmtId="0" fontId="39" fillId="0" borderId="22" xfId="0" applyFont="1" applyBorder="1" applyAlignment="1">
      <alignment horizontal="center"/>
    </xf>
    <xf numFmtId="0" fontId="0" fillId="0" borderId="22" xfId="0" applyFont="1" applyBorder="1" applyAlignment="1">
      <alignment horizontal="left"/>
    </xf>
    <xf numFmtId="0" fontId="0" fillId="0" borderId="22" xfId="0" applyBorder="1" applyAlignment="1">
      <alignment horizontal="justify" vertical="center"/>
    </xf>
    <xf numFmtId="0" fontId="44" fillId="0" borderId="22" xfId="0" applyFont="1" applyBorder="1" applyAlignment="1">
      <alignment horizontal="justify" vertical="center" wrapText="1"/>
    </xf>
    <xf numFmtId="0" fontId="0" fillId="0" borderId="22" xfId="0" applyBorder="1" applyAlignment="1">
      <alignment horizontal="center"/>
    </xf>
    <xf numFmtId="0" fontId="41" fillId="0" borderId="15" xfId="0" applyFont="1" applyBorder="1" applyAlignment="1" applyProtection="1">
      <alignment/>
      <protection hidden="1" locked="0"/>
    </xf>
    <xf numFmtId="0" fontId="45" fillId="0" borderId="0" xfId="0" applyFont="1" applyFill="1" applyBorder="1" applyAlignment="1">
      <alignment horizontal="center" vertical="center" wrapText="1"/>
    </xf>
    <xf numFmtId="0" fontId="39" fillId="33" borderId="22" xfId="0" applyFont="1" applyFill="1" applyBorder="1" applyAlignment="1">
      <alignment/>
    </xf>
    <xf numFmtId="0" fontId="42" fillId="0" borderId="0" xfId="0" applyFont="1" applyBorder="1" applyAlignment="1" applyProtection="1">
      <alignment horizontal="center"/>
      <protection hidden="1"/>
    </xf>
    <xf numFmtId="0" fontId="41" fillId="0" borderId="22" xfId="0" applyFont="1" applyBorder="1" applyAlignment="1" applyProtection="1">
      <alignment horizontal="center" vertical="center"/>
      <protection hidden="1" locked="0"/>
    </xf>
    <xf numFmtId="0" fontId="42" fillId="0" borderId="23" xfId="0" applyFont="1" applyBorder="1" applyAlignment="1" applyProtection="1">
      <alignment horizontal="center"/>
      <protection hidden="1"/>
    </xf>
    <xf numFmtId="0" fontId="42" fillId="0" borderId="17" xfId="0" applyFont="1" applyBorder="1" applyAlignment="1" applyProtection="1">
      <alignment horizontal="center"/>
      <protection hidden="1"/>
    </xf>
    <xf numFmtId="0" fontId="42" fillId="0" borderId="24" xfId="0" applyFont="1" applyBorder="1" applyAlignment="1" applyProtection="1">
      <alignment horizontal="center"/>
      <protection hidden="1"/>
    </xf>
    <xf numFmtId="0" fontId="41" fillId="0" borderId="21" xfId="0" applyFont="1" applyBorder="1" applyAlignment="1" applyProtection="1">
      <alignment horizontal="center"/>
      <protection hidden="1"/>
    </xf>
    <xf numFmtId="0" fontId="41" fillId="0" borderId="23" xfId="0" applyFont="1" applyBorder="1" applyAlignment="1" applyProtection="1">
      <alignment horizontal="center"/>
      <protection hidden="1"/>
    </xf>
    <xf numFmtId="0" fontId="41" fillId="0" borderId="17" xfId="0" applyFont="1" applyBorder="1" applyAlignment="1" applyProtection="1">
      <alignment horizontal="center"/>
      <protection hidden="1"/>
    </xf>
    <xf numFmtId="0" fontId="41" fillId="0" borderId="24" xfId="0" applyFont="1" applyBorder="1" applyAlignment="1" applyProtection="1">
      <alignment horizontal="center"/>
      <protection hidden="1"/>
    </xf>
    <xf numFmtId="0" fontId="42" fillId="0" borderId="23" xfId="0" applyFont="1" applyBorder="1" applyAlignment="1" applyProtection="1">
      <alignment horizontal="center"/>
      <protection hidden="1"/>
    </xf>
    <xf numFmtId="0" fontId="42" fillId="0" borderId="17" xfId="0" applyFont="1" applyBorder="1" applyAlignment="1" applyProtection="1">
      <alignment horizontal="center"/>
      <protection hidden="1"/>
    </xf>
    <xf numFmtId="0" fontId="42" fillId="0" borderId="24" xfId="0" applyFont="1" applyBorder="1" applyAlignment="1" applyProtection="1">
      <alignment horizontal="center"/>
      <protection hidden="1"/>
    </xf>
    <xf numFmtId="0" fontId="42" fillId="0" borderId="25" xfId="0" applyFont="1" applyBorder="1" applyAlignment="1" applyProtection="1">
      <alignment horizontal="center"/>
      <protection hidden="1"/>
    </xf>
    <xf numFmtId="0" fontId="42" fillId="0" borderId="26" xfId="0" applyFont="1" applyBorder="1" applyAlignment="1" applyProtection="1">
      <alignment horizontal="center"/>
      <protection hidden="1"/>
    </xf>
    <xf numFmtId="0" fontId="42" fillId="0" borderId="27" xfId="0" applyFont="1" applyBorder="1" applyAlignment="1" applyProtection="1">
      <alignment horizontal="center"/>
      <protection hidden="1"/>
    </xf>
    <xf numFmtId="4" fontId="42" fillId="0" borderId="23" xfId="0" applyNumberFormat="1" applyFont="1" applyBorder="1" applyAlignment="1" applyProtection="1">
      <alignment horizontal="center"/>
      <protection hidden="1"/>
    </xf>
    <xf numFmtId="4" fontId="42" fillId="0" borderId="17" xfId="0" applyNumberFormat="1" applyFont="1" applyBorder="1" applyAlignment="1" applyProtection="1">
      <alignment horizontal="center"/>
      <protection hidden="1"/>
    </xf>
    <xf numFmtId="4" fontId="42" fillId="0" borderId="24" xfId="0" applyNumberFormat="1" applyFont="1" applyBorder="1" applyAlignment="1" applyProtection="1">
      <alignment horizontal="center"/>
      <protection hidden="1"/>
    </xf>
    <xf numFmtId="0" fontId="41" fillId="0" borderId="23" xfId="0" applyFont="1" applyBorder="1" applyAlignment="1" applyProtection="1">
      <alignment horizontal="center"/>
      <protection hidden="1" locked="0"/>
    </xf>
    <xf numFmtId="0" fontId="41" fillId="0" borderId="17" xfId="0" applyFont="1" applyBorder="1" applyAlignment="1" applyProtection="1">
      <alignment horizontal="center"/>
      <protection hidden="1" locked="0"/>
    </xf>
    <xf numFmtId="0" fontId="41" fillId="0" borderId="24" xfId="0" applyFont="1" applyBorder="1" applyAlignment="1" applyProtection="1">
      <alignment horizontal="center"/>
      <protection hidden="1" locked="0"/>
    </xf>
    <xf numFmtId="0" fontId="41" fillId="0" borderId="28" xfId="0" applyFont="1" applyBorder="1" applyAlignment="1" applyProtection="1">
      <alignment horizontal="center"/>
      <protection hidden="1"/>
    </xf>
    <xf numFmtId="0" fontId="41" fillId="0" borderId="16" xfId="0" applyFont="1" applyBorder="1" applyAlignment="1" applyProtection="1">
      <alignment horizontal="center"/>
      <protection hidden="1"/>
    </xf>
    <xf numFmtId="0" fontId="42" fillId="0" borderId="23" xfId="0" applyFont="1" applyBorder="1" applyAlignment="1" applyProtection="1">
      <alignment horizontal="center" wrapText="1"/>
      <protection hidden="1"/>
    </xf>
    <xf numFmtId="167" fontId="41" fillId="0" borderId="29" xfId="0" applyNumberFormat="1" applyFont="1" applyBorder="1" applyAlignment="1" applyProtection="1">
      <alignment horizontal="center" vertical="center"/>
      <protection hidden="1"/>
    </xf>
    <xf numFmtId="167" fontId="41" fillId="0" borderId="30" xfId="0" applyNumberFormat="1" applyFont="1" applyBorder="1" applyAlignment="1" applyProtection="1">
      <alignment horizontal="center" vertical="center"/>
      <protection hidden="1"/>
    </xf>
    <xf numFmtId="0" fontId="41" fillId="0" borderId="15" xfId="0" applyFont="1" applyBorder="1" applyAlignment="1" applyProtection="1">
      <alignment horizontal="center" vertical="center"/>
      <protection hidden="1"/>
    </xf>
    <xf numFmtId="0" fontId="46" fillId="33" borderId="31" xfId="0" applyFont="1" applyFill="1" applyBorder="1" applyAlignment="1" applyProtection="1">
      <alignment horizontal="center" vertical="center" textRotation="180"/>
      <protection hidden="1"/>
    </xf>
    <xf numFmtId="0" fontId="46" fillId="33" borderId="32" xfId="0" applyFont="1" applyFill="1" applyBorder="1" applyAlignment="1" applyProtection="1">
      <alignment horizontal="center" vertical="center" textRotation="180"/>
      <protection hidden="1"/>
    </xf>
    <xf numFmtId="0" fontId="46" fillId="33" borderId="33" xfId="0" applyFont="1" applyFill="1" applyBorder="1" applyAlignment="1" applyProtection="1">
      <alignment horizontal="center" vertical="center" textRotation="180"/>
      <protection hidden="1"/>
    </xf>
    <xf numFmtId="0" fontId="43" fillId="0" borderId="15" xfId="0" applyFont="1" applyBorder="1" applyAlignment="1" applyProtection="1">
      <alignment horizontal="left"/>
      <protection hidden="1"/>
    </xf>
    <xf numFmtId="0" fontId="42" fillId="0" borderId="0" xfId="0" applyFont="1" applyBorder="1" applyAlignment="1" applyProtection="1">
      <alignment horizontal="center"/>
      <protection hidden="1"/>
    </xf>
    <xf numFmtId="0" fontId="43" fillId="0" borderId="15" xfId="0" applyFont="1" applyBorder="1" applyAlignment="1" applyProtection="1">
      <alignment horizontal="left"/>
      <protection hidden="1" locked="0"/>
    </xf>
    <xf numFmtId="164" fontId="41" fillId="0" borderId="0" xfId="0" applyNumberFormat="1" applyFont="1" applyBorder="1" applyAlignment="1" applyProtection="1">
      <alignment horizontal="center"/>
      <protection hidden="1"/>
    </xf>
    <xf numFmtId="0" fontId="42" fillId="0" borderId="23" xfId="0" applyFont="1" applyBorder="1" applyAlignment="1" applyProtection="1">
      <alignment horizontal="center"/>
      <protection hidden="1" locked="0"/>
    </xf>
    <xf numFmtId="0" fontId="42" fillId="0" borderId="24" xfId="0" applyFont="1" applyBorder="1" applyAlignment="1" applyProtection="1">
      <alignment horizontal="center"/>
      <protection hidden="1"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ill>
        <patternFill>
          <bgColor rgb="FFFF00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1152525</xdr:colOff>
      <xdr:row>10</xdr:row>
      <xdr:rowOff>133350</xdr:rowOff>
    </xdr:from>
    <xdr:to>
      <xdr:col>3</xdr:col>
      <xdr:colOff>1352550</xdr:colOff>
      <xdr:row>10</xdr:row>
      <xdr:rowOff>133350</xdr:rowOff>
    </xdr:to>
    <xdr:sp>
      <xdr:nvSpPr>
        <xdr:cNvPr id="1" name="Straight Arrow Connector 7"/>
        <xdr:cNvSpPr>
          <a:spLocks/>
        </xdr:cNvSpPr>
      </xdr:nvSpPr>
      <xdr:spPr>
        <a:xfrm>
          <a:off x="3305175" y="1838325"/>
          <a:ext cx="2000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1152525</xdr:colOff>
      <xdr:row>40</xdr:row>
      <xdr:rowOff>133350</xdr:rowOff>
    </xdr:from>
    <xdr:to>
      <xdr:col>3</xdr:col>
      <xdr:colOff>1352550</xdr:colOff>
      <xdr:row>40</xdr:row>
      <xdr:rowOff>133350</xdr:rowOff>
    </xdr:to>
    <xdr:sp>
      <xdr:nvSpPr>
        <xdr:cNvPr id="2" name="Straight Arrow Connector 66"/>
        <xdr:cNvSpPr>
          <a:spLocks/>
        </xdr:cNvSpPr>
      </xdr:nvSpPr>
      <xdr:spPr>
        <a:xfrm>
          <a:off x="3305175" y="8953500"/>
          <a:ext cx="2000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1152525</xdr:colOff>
      <xdr:row>70</xdr:row>
      <xdr:rowOff>133350</xdr:rowOff>
    </xdr:from>
    <xdr:to>
      <xdr:col>3</xdr:col>
      <xdr:colOff>1352550</xdr:colOff>
      <xdr:row>70</xdr:row>
      <xdr:rowOff>133350</xdr:rowOff>
    </xdr:to>
    <xdr:sp>
      <xdr:nvSpPr>
        <xdr:cNvPr id="3" name="Straight Arrow Connector 67"/>
        <xdr:cNvSpPr>
          <a:spLocks/>
        </xdr:cNvSpPr>
      </xdr:nvSpPr>
      <xdr:spPr>
        <a:xfrm>
          <a:off x="3305175" y="15754350"/>
          <a:ext cx="2000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1152525</xdr:colOff>
      <xdr:row>99</xdr:row>
      <xdr:rowOff>133350</xdr:rowOff>
    </xdr:from>
    <xdr:to>
      <xdr:col>3</xdr:col>
      <xdr:colOff>1352550</xdr:colOff>
      <xdr:row>99</xdr:row>
      <xdr:rowOff>133350</xdr:rowOff>
    </xdr:to>
    <xdr:sp>
      <xdr:nvSpPr>
        <xdr:cNvPr id="4" name="Straight Arrow Connector 68"/>
        <xdr:cNvSpPr>
          <a:spLocks/>
        </xdr:cNvSpPr>
      </xdr:nvSpPr>
      <xdr:spPr>
        <a:xfrm>
          <a:off x="3305175" y="19850100"/>
          <a:ext cx="2000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104775</xdr:colOff>
      <xdr:row>1</xdr:row>
      <xdr:rowOff>85725</xdr:rowOff>
    </xdr:from>
    <xdr:to>
      <xdr:col>3</xdr:col>
      <xdr:colOff>495300</xdr:colOff>
      <xdr:row>3</xdr:row>
      <xdr:rowOff>142875</xdr:rowOff>
    </xdr:to>
    <xdr:pic>
      <xdr:nvPicPr>
        <xdr:cNvPr id="5" name="Picture 2"/>
        <xdr:cNvPicPr preferRelativeResize="1">
          <a:picLocks noChangeAspect="1"/>
        </xdr:cNvPicPr>
      </xdr:nvPicPr>
      <xdr:blipFill>
        <a:blip r:embed="rId1"/>
        <a:stretch>
          <a:fillRect/>
        </a:stretch>
      </xdr:blipFill>
      <xdr:spPr>
        <a:xfrm>
          <a:off x="247650" y="285750"/>
          <a:ext cx="2400300" cy="400050"/>
        </a:xfrm>
        <a:prstGeom prst="rect">
          <a:avLst/>
        </a:prstGeom>
        <a:noFill/>
        <a:ln w="9525" cmpd="sng">
          <a:noFill/>
        </a:ln>
      </xdr:spPr>
    </xdr:pic>
    <xdr:clientData/>
  </xdr:twoCellAnchor>
  <xdr:twoCellAnchor editAs="oneCell">
    <xdr:from>
      <xdr:col>1</xdr:col>
      <xdr:colOff>114300</xdr:colOff>
      <xdr:row>31</xdr:row>
      <xdr:rowOff>66675</xdr:rowOff>
    </xdr:from>
    <xdr:to>
      <xdr:col>3</xdr:col>
      <xdr:colOff>504825</xdr:colOff>
      <xdr:row>32</xdr:row>
      <xdr:rowOff>228600</xdr:rowOff>
    </xdr:to>
    <xdr:pic>
      <xdr:nvPicPr>
        <xdr:cNvPr id="6" name="Picture 17"/>
        <xdr:cNvPicPr preferRelativeResize="1">
          <a:picLocks noChangeAspect="1"/>
        </xdr:cNvPicPr>
      </xdr:nvPicPr>
      <xdr:blipFill>
        <a:blip r:embed="rId1"/>
        <a:stretch>
          <a:fillRect/>
        </a:stretch>
      </xdr:blipFill>
      <xdr:spPr>
        <a:xfrm>
          <a:off x="257175" y="7029450"/>
          <a:ext cx="2400300" cy="409575"/>
        </a:xfrm>
        <a:prstGeom prst="rect">
          <a:avLst/>
        </a:prstGeom>
        <a:noFill/>
        <a:ln w="9525" cmpd="sng">
          <a:noFill/>
        </a:ln>
      </xdr:spPr>
    </xdr:pic>
    <xdr:clientData/>
  </xdr:twoCellAnchor>
  <xdr:twoCellAnchor editAs="oneCell">
    <xdr:from>
      <xdr:col>1</xdr:col>
      <xdr:colOff>76200</xdr:colOff>
      <xdr:row>61</xdr:row>
      <xdr:rowOff>66675</xdr:rowOff>
    </xdr:from>
    <xdr:to>
      <xdr:col>3</xdr:col>
      <xdr:colOff>476250</xdr:colOff>
      <xdr:row>62</xdr:row>
      <xdr:rowOff>228600</xdr:rowOff>
    </xdr:to>
    <xdr:pic>
      <xdr:nvPicPr>
        <xdr:cNvPr id="7" name="Picture 19"/>
        <xdr:cNvPicPr preferRelativeResize="1">
          <a:picLocks noChangeAspect="1"/>
        </xdr:cNvPicPr>
      </xdr:nvPicPr>
      <xdr:blipFill>
        <a:blip r:embed="rId1"/>
        <a:stretch>
          <a:fillRect/>
        </a:stretch>
      </xdr:blipFill>
      <xdr:spPr>
        <a:xfrm>
          <a:off x="219075" y="13868400"/>
          <a:ext cx="2409825" cy="409575"/>
        </a:xfrm>
        <a:prstGeom prst="rect">
          <a:avLst/>
        </a:prstGeom>
        <a:noFill/>
        <a:ln w="9525" cmpd="sng">
          <a:noFill/>
        </a:ln>
      </xdr:spPr>
    </xdr:pic>
    <xdr:clientData/>
  </xdr:twoCellAnchor>
  <xdr:twoCellAnchor editAs="oneCell">
    <xdr:from>
      <xdr:col>1</xdr:col>
      <xdr:colOff>76200</xdr:colOff>
      <xdr:row>87</xdr:row>
      <xdr:rowOff>76200</xdr:rowOff>
    </xdr:from>
    <xdr:to>
      <xdr:col>3</xdr:col>
      <xdr:colOff>466725</xdr:colOff>
      <xdr:row>65535</xdr:row>
      <xdr:rowOff>0</xdr:rowOff>
    </xdr:to>
    <xdr:pic>
      <xdr:nvPicPr>
        <xdr:cNvPr id="8" name="Picture 20"/>
        <xdr:cNvPicPr preferRelativeResize="1">
          <a:picLocks noChangeAspect="1"/>
        </xdr:cNvPicPr>
      </xdr:nvPicPr>
      <xdr:blipFill>
        <a:blip r:embed="rId1"/>
        <a:stretch>
          <a:fillRect/>
        </a:stretch>
      </xdr:blipFill>
      <xdr:spPr>
        <a:xfrm>
          <a:off x="219075" y="19688175"/>
          <a:ext cx="2400300" cy="0"/>
        </a:xfrm>
        <a:prstGeom prst="rect">
          <a:avLst/>
        </a:prstGeom>
        <a:noFill/>
        <a:ln w="9525" cmpd="sng">
          <a:noFill/>
        </a:ln>
      </xdr:spPr>
    </xdr:pic>
    <xdr:clientData/>
  </xdr:twoCellAnchor>
  <xdr:twoCellAnchor>
    <xdr:from>
      <xdr:col>3</xdr:col>
      <xdr:colOff>1152525</xdr:colOff>
      <xdr:row>99</xdr:row>
      <xdr:rowOff>133350</xdr:rowOff>
    </xdr:from>
    <xdr:to>
      <xdr:col>3</xdr:col>
      <xdr:colOff>1352550</xdr:colOff>
      <xdr:row>99</xdr:row>
      <xdr:rowOff>133350</xdr:rowOff>
    </xdr:to>
    <xdr:sp>
      <xdr:nvSpPr>
        <xdr:cNvPr id="9" name="Straight Arrow Connector 9"/>
        <xdr:cNvSpPr>
          <a:spLocks/>
        </xdr:cNvSpPr>
      </xdr:nvSpPr>
      <xdr:spPr>
        <a:xfrm>
          <a:off x="3305175" y="19850100"/>
          <a:ext cx="2000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76200</xdr:colOff>
      <xdr:row>87</xdr:row>
      <xdr:rowOff>76200</xdr:rowOff>
    </xdr:from>
    <xdr:to>
      <xdr:col>3</xdr:col>
      <xdr:colOff>476250</xdr:colOff>
      <xdr:row>65535</xdr:row>
      <xdr:rowOff>0</xdr:rowOff>
    </xdr:to>
    <xdr:pic>
      <xdr:nvPicPr>
        <xdr:cNvPr id="10" name="Picture 10"/>
        <xdr:cNvPicPr preferRelativeResize="1">
          <a:picLocks noChangeAspect="1"/>
        </xdr:cNvPicPr>
      </xdr:nvPicPr>
      <xdr:blipFill>
        <a:blip r:embed="rId1"/>
        <a:stretch>
          <a:fillRect/>
        </a:stretch>
      </xdr:blipFill>
      <xdr:spPr>
        <a:xfrm>
          <a:off x="219075" y="19688175"/>
          <a:ext cx="24098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AA118"/>
  <sheetViews>
    <sheetView showGridLines="0" tabSelected="1" zoomScale="40" zoomScaleNormal="40" zoomScalePageLayoutView="0" workbookViewId="0" topLeftCell="A1">
      <selection activeCell="F14" sqref="F14"/>
    </sheetView>
  </sheetViews>
  <sheetFormatPr defaultColWidth="0" defaultRowHeight="15" zeroHeight="1"/>
  <cols>
    <col min="1" max="1" width="2.140625" style="2" customWidth="1"/>
    <col min="2" max="2" width="9.140625" style="2" customWidth="1"/>
    <col min="3" max="3" width="21.00390625" style="2" customWidth="1"/>
    <col min="4" max="4" width="20.28125" style="2" customWidth="1"/>
    <col min="5" max="5" width="15.421875" style="2" customWidth="1"/>
    <col min="6" max="6" width="18.00390625" style="2" customWidth="1"/>
    <col min="7" max="7" width="22.7109375" style="2" customWidth="1"/>
    <col min="8" max="8" width="5.00390625" style="2" customWidth="1"/>
    <col min="9" max="9" width="2.140625" style="2" customWidth="1"/>
    <col min="10" max="10" width="12.28125" style="2" customWidth="1"/>
    <col min="11" max="16" width="3.421875" style="2" customWidth="1"/>
    <col min="17" max="17" width="4.421875" style="2" customWidth="1"/>
    <col min="18" max="18" width="4.00390625" style="2" customWidth="1"/>
    <col min="19" max="20" width="4.28125" style="2" customWidth="1"/>
    <col min="21" max="21" width="4.00390625" style="2" customWidth="1"/>
    <col min="22" max="22" width="5.140625" style="2" customWidth="1"/>
    <col min="23" max="23" width="4.28125" style="2" customWidth="1"/>
    <col min="24" max="24" width="4.7109375" style="2" customWidth="1"/>
    <col min="25" max="25" width="5.140625" style="2" customWidth="1"/>
    <col min="26" max="26" width="9.00390625" style="2" customWidth="1"/>
    <col min="27" max="27" width="1.57421875" style="2" customWidth="1"/>
    <col min="28" max="28" width="1.8515625" style="2" customWidth="1"/>
    <col min="29" max="29" width="9.140625" style="2" hidden="1" customWidth="1"/>
    <col min="30" max="30" width="68.7109375" style="2" hidden="1" customWidth="1"/>
    <col min="31" max="16384" width="9.140625" style="2" hidden="1" customWidth="1"/>
  </cols>
  <sheetData>
    <row r="1" ht="15.75" thickBot="1"/>
    <row r="2" spans="2:27" ht="7.5" customHeight="1" thickBot="1">
      <c r="B2" s="3"/>
      <c r="C2" s="4"/>
      <c r="D2" s="4"/>
      <c r="E2" s="4"/>
      <c r="F2" s="4"/>
      <c r="G2" s="4"/>
      <c r="H2" s="4"/>
      <c r="I2" s="4"/>
      <c r="J2" s="4"/>
      <c r="K2" s="4"/>
      <c r="L2" s="4"/>
      <c r="M2" s="4"/>
      <c r="N2" s="4"/>
      <c r="O2" s="4"/>
      <c r="P2" s="4"/>
      <c r="Q2" s="4"/>
      <c r="R2" s="4"/>
      <c r="S2" s="4"/>
      <c r="T2" s="4"/>
      <c r="U2" s="4"/>
      <c r="V2" s="4"/>
      <c r="W2" s="4"/>
      <c r="X2" s="4"/>
      <c r="Y2" s="4"/>
      <c r="Z2" s="5"/>
      <c r="AA2" s="6"/>
    </row>
    <row r="3" spans="2:27" ht="19.5" thickBot="1">
      <c r="B3" s="7"/>
      <c r="C3" s="8"/>
      <c r="D3" s="8"/>
      <c r="E3" s="65" t="s">
        <v>0</v>
      </c>
      <c r="F3" s="66"/>
      <c r="G3" s="66"/>
      <c r="H3" s="67"/>
      <c r="I3" s="8"/>
      <c r="J3" s="9" t="s">
        <v>1</v>
      </c>
      <c r="K3" s="39"/>
      <c r="L3" s="39"/>
      <c r="M3" s="39"/>
      <c r="N3" s="39"/>
      <c r="O3" s="39"/>
      <c r="P3" s="40"/>
      <c r="Q3" s="8"/>
      <c r="R3" s="8"/>
      <c r="S3" s="10" t="s">
        <v>24</v>
      </c>
      <c r="T3" s="8"/>
      <c r="U3" s="8"/>
      <c r="V3" s="13"/>
      <c r="W3" s="8"/>
      <c r="X3" s="89" t="str">
        <f ca="1">CONCATENATE(TEXT(NOW(),"ddmmyyhhmm"),V7,W7,X7)</f>
        <v>2604211342</v>
      </c>
      <c r="Y3" s="89"/>
      <c r="Z3" s="89"/>
      <c r="AA3" s="11"/>
    </row>
    <row r="4" spans="2:27" ht="15.75" customHeight="1" thickBot="1">
      <c r="B4" s="7"/>
      <c r="C4" s="8"/>
      <c r="D4" s="8"/>
      <c r="E4" s="8"/>
      <c r="F4" s="8"/>
      <c r="G4" s="8"/>
      <c r="H4" s="8"/>
      <c r="I4" s="8"/>
      <c r="J4" s="8"/>
      <c r="K4" s="8"/>
      <c r="L4" s="8"/>
      <c r="M4" s="8"/>
      <c r="N4" s="8"/>
      <c r="O4" s="8"/>
      <c r="P4" s="8"/>
      <c r="Q4" s="8"/>
      <c r="R4" s="8"/>
      <c r="S4" s="8"/>
      <c r="T4" s="8"/>
      <c r="U4" s="12" t="s">
        <v>5</v>
      </c>
      <c r="V4" s="12" t="s">
        <v>6</v>
      </c>
      <c r="W4" s="82" t="s">
        <v>22</v>
      </c>
      <c r="X4" s="82"/>
      <c r="Y4" s="8"/>
      <c r="Z4" s="13"/>
      <c r="AA4" s="11"/>
    </row>
    <row r="5" spans="2:27" ht="16.5" customHeight="1">
      <c r="B5" s="7"/>
      <c r="C5" s="8"/>
      <c r="D5" s="87"/>
      <c r="E5" s="87"/>
      <c r="F5" s="87"/>
      <c r="G5" s="87"/>
      <c r="H5" s="87"/>
      <c r="I5" s="8"/>
      <c r="J5" s="9" t="s">
        <v>3</v>
      </c>
      <c r="K5" s="53"/>
      <c r="L5" s="53"/>
      <c r="M5" s="53"/>
      <c r="N5" s="53"/>
      <c r="O5" s="13"/>
      <c r="P5" s="13"/>
      <c r="Q5" s="13"/>
      <c r="R5" s="13"/>
      <c r="S5" s="10" t="s">
        <v>26</v>
      </c>
      <c r="T5" s="8"/>
      <c r="U5" s="45">
        <f ca="1">TODAY()</f>
        <v>44312</v>
      </c>
      <c r="V5" s="46">
        <f ca="1">TODAY()</f>
        <v>44312</v>
      </c>
      <c r="W5" s="80">
        <f ca="1">TODAY()</f>
        <v>44312</v>
      </c>
      <c r="X5" s="81"/>
      <c r="Y5" s="8"/>
      <c r="Z5" s="83" t="s">
        <v>34</v>
      </c>
      <c r="AA5" s="11"/>
    </row>
    <row r="6" spans="2:27" ht="9.75" customHeight="1">
      <c r="B6" s="7"/>
      <c r="C6" s="8"/>
      <c r="D6" s="8"/>
      <c r="E6" s="8"/>
      <c r="F6" s="8"/>
      <c r="G6" s="8"/>
      <c r="H6" s="8"/>
      <c r="I6" s="8"/>
      <c r="J6" s="8"/>
      <c r="K6" s="8"/>
      <c r="L6" s="8"/>
      <c r="M6" s="8"/>
      <c r="N6" s="8"/>
      <c r="O6" s="8"/>
      <c r="P6" s="8"/>
      <c r="Q6" s="8"/>
      <c r="R6" s="8"/>
      <c r="S6" s="8"/>
      <c r="T6" s="8"/>
      <c r="U6" s="8"/>
      <c r="V6" s="8"/>
      <c r="W6" s="8"/>
      <c r="X6" s="8"/>
      <c r="Y6" s="8"/>
      <c r="Z6" s="84"/>
      <c r="AA6" s="11"/>
    </row>
    <row r="7" spans="2:27" ht="21">
      <c r="B7" s="14" t="s">
        <v>40</v>
      </c>
      <c r="C7" s="8"/>
      <c r="D7" s="88"/>
      <c r="E7" s="88"/>
      <c r="F7" s="88"/>
      <c r="G7" s="88"/>
      <c r="H7" s="88"/>
      <c r="I7" s="88"/>
      <c r="J7" s="10" t="s">
        <v>41</v>
      </c>
      <c r="K7" s="43"/>
      <c r="L7" s="43"/>
      <c r="M7" s="43"/>
      <c r="N7" s="43"/>
      <c r="O7" s="43"/>
      <c r="P7" s="43"/>
      <c r="Q7" s="43"/>
      <c r="R7" s="43"/>
      <c r="S7" s="43"/>
      <c r="T7" s="43"/>
      <c r="U7" s="43"/>
      <c r="V7" s="43"/>
      <c r="W7" s="43"/>
      <c r="X7" s="43"/>
      <c r="Y7" s="8"/>
      <c r="Z7" s="84"/>
      <c r="AA7" s="11"/>
    </row>
    <row r="8" spans="2:27" ht="3" customHeight="1">
      <c r="B8" s="7"/>
      <c r="C8" s="8"/>
      <c r="D8" s="8"/>
      <c r="E8" s="8"/>
      <c r="F8" s="8"/>
      <c r="G8" s="8"/>
      <c r="H8" s="8"/>
      <c r="I8" s="8"/>
      <c r="J8" s="8"/>
      <c r="K8" s="8"/>
      <c r="L8" s="8"/>
      <c r="M8" s="8"/>
      <c r="N8" s="8"/>
      <c r="O8" s="8"/>
      <c r="P8" s="8"/>
      <c r="Q8" s="8"/>
      <c r="R8" s="8"/>
      <c r="S8" s="8"/>
      <c r="T8" s="8"/>
      <c r="U8" s="8"/>
      <c r="V8" s="8"/>
      <c r="W8" s="8"/>
      <c r="X8" s="8"/>
      <c r="Y8" s="8"/>
      <c r="Z8" s="84"/>
      <c r="AA8" s="11"/>
    </row>
    <row r="9" spans="2:27" ht="21">
      <c r="B9" s="14" t="s">
        <v>58</v>
      </c>
      <c r="C9" s="8"/>
      <c r="D9" s="44">
        <f>IF(AND(U23&lt;&gt;0,J23=0),CONCATENATE(SpellIndian(U23)," Only."),IF(AND(J23&lt;&gt;0,U23=0),CONCATENATE(SpellIndian(J23)," Only."),IF(OR(U23&lt;&gt;0,J23&lt;&gt;0),"Please enter either Cheque details or Cash details",IF(OR(U23=0,J23=0),""))))</f>
      </c>
      <c r="E9" s="44"/>
      <c r="F9" s="44"/>
      <c r="G9" s="44"/>
      <c r="H9" s="15"/>
      <c r="I9" s="15"/>
      <c r="J9" s="15"/>
      <c r="K9" s="15"/>
      <c r="L9" s="15"/>
      <c r="M9" s="15"/>
      <c r="N9" s="15"/>
      <c r="O9" s="15"/>
      <c r="P9" s="15"/>
      <c r="Q9" s="15"/>
      <c r="R9" s="15"/>
      <c r="S9" s="15"/>
      <c r="T9" s="15"/>
      <c r="U9" s="15"/>
      <c r="V9" s="15"/>
      <c r="W9" s="15"/>
      <c r="X9" s="15"/>
      <c r="Y9" s="16"/>
      <c r="Z9" s="84"/>
      <c r="AA9" s="11"/>
    </row>
    <row r="10" spans="2:27" ht="4.5" customHeight="1" thickBot="1">
      <c r="B10" s="7"/>
      <c r="C10" s="8"/>
      <c r="D10" s="8"/>
      <c r="E10" s="8"/>
      <c r="F10" s="8"/>
      <c r="G10" s="8"/>
      <c r="H10" s="8"/>
      <c r="I10" s="8"/>
      <c r="J10" s="8"/>
      <c r="K10" s="8"/>
      <c r="L10" s="8"/>
      <c r="M10" s="8"/>
      <c r="N10" s="8"/>
      <c r="O10" s="8"/>
      <c r="P10" s="8"/>
      <c r="Q10" s="8"/>
      <c r="R10" s="8"/>
      <c r="S10" s="8"/>
      <c r="T10" s="8"/>
      <c r="U10" s="8"/>
      <c r="V10" s="8"/>
      <c r="W10" s="8"/>
      <c r="X10" s="8"/>
      <c r="Y10" s="8"/>
      <c r="Z10" s="84"/>
      <c r="AA10" s="11"/>
    </row>
    <row r="11" spans="2:27" ht="19.5" thickBot="1">
      <c r="B11" s="34" t="s">
        <v>39</v>
      </c>
      <c r="C11" s="35"/>
      <c r="E11" s="90" t="s">
        <v>63</v>
      </c>
      <c r="F11" s="91"/>
      <c r="G11" s="35" t="s">
        <v>38</v>
      </c>
      <c r="H11" s="33">
        <f>IF(COUNT(C15:C22)=0,"",COUNT(C15:C22))</f>
      </c>
      <c r="I11" s="8"/>
      <c r="J11" s="10" t="s">
        <v>4</v>
      </c>
      <c r="K11" s="57"/>
      <c r="L11" s="57"/>
      <c r="M11" s="57"/>
      <c r="N11" s="57"/>
      <c r="O11" s="57"/>
      <c r="P11" s="57"/>
      <c r="Q11" s="57"/>
      <c r="R11" s="57"/>
      <c r="S11" s="57"/>
      <c r="T11" s="57"/>
      <c r="U11" s="8"/>
      <c r="V11" s="8"/>
      <c r="W11" s="8"/>
      <c r="X11" s="8"/>
      <c r="Y11" s="8"/>
      <c r="Z11" s="84"/>
      <c r="AA11" s="11"/>
    </row>
    <row r="12" spans="2:27" ht="6" customHeight="1" thickBot="1">
      <c r="B12" s="7"/>
      <c r="C12" s="8"/>
      <c r="D12" s="8"/>
      <c r="E12" s="8"/>
      <c r="F12" s="8"/>
      <c r="G12" s="8"/>
      <c r="H12" s="8"/>
      <c r="I12" s="8"/>
      <c r="J12" s="8"/>
      <c r="K12" s="8"/>
      <c r="L12" s="8"/>
      <c r="M12" s="8"/>
      <c r="N12" s="8"/>
      <c r="O12" s="8"/>
      <c r="P12" s="8"/>
      <c r="Q12" s="8"/>
      <c r="R12" s="8"/>
      <c r="S12" s="8"/>
      <c r="T12" s="8"/>
      <c r="U12" s="8"/>
      <c r="V12" s="8"/>
      <c r="W12" s="8"/>
      <c r="X12" s="8"/>
      <c r="Y12" s="8"/>
      <c r="Z12" s="84"/>
      <c r="AA12" s="11"/>
    </row>
    <row r="13" spans="2:27" ht="41.25" customHeight="1" thickBot="1">
      <c r="B13" s="33" t="s">
        <v>27</v>
      </c>
      <c r="C13" s="33" t="s">
        <v>28</v>
      </c>
      <c r="D13" s="33" t="s">
        <v>32</v>
      </c>
      <c r="E13" s="33" t="s">
        <v>29</v>
      </c>
      <c r="F13" s="33" t="s">
        <v>30</v>
      </c>
      <c r="G13" s="65" t="s">
        <v>31</v>
      </c>
      <c r="H13" s="66"/>
      <c r="I13" s="67"/>
      <c r="J13" s="65" t="s">
        <v>33</v>
      </c>
      <c r="K13" s="66"/>
      <c r="L13" s="66"/>
      <c r="M13" s="66"/>
      <c r="N13" s="67"/>
      <c r="O13" s="17"/>
      <c r="P13" s="79" t="s">
        <v>35</v>
      </c>
      <c r="Q13" s="66"/>
      <c r="R13" s="66"/>
      <c r="S13" s="66"/>
      <c r="T13" s="67"/>
      <c r="U13" s="79" t="s">
        <v>36</v>
      </c>
      <c r="V13" s="66"/>
      <c r="W13" s="66"/>
      <c r="X13" s="67"/>
      <c r="Y13" s="16"/>
      <c r="Z13" s="84"/>
      <c r="AA13" s="18"/>
    </row>
    <row r="14" spans="2:27" ht="20.25" customHeight="1" thickBot="1">
      <c r="B14" s="61">
        <v>1</v>
      </c>
      <c r="C14" s="37"/>
      <c r="D14" s="38"/>
      <c r="E14" s="37"/>
      <c r="F14" s="37"/>
      <c r="G14" s="74"/>
      <c r="H14" s="75"/>
      <c r="I14" s="76"/>
      <c r="J14" s="74"/>
      <c r="K14" s="75"/>
      <c r="L14" s="75"/>
      <c r="M14" s="75"/>
      <c r="N14" s="76"/>
      <c r="O14" s="19"/>
      <c r="P14" s="62">
        <v>2000</v>
      </c>
      <c r="Q14" s="63"/>
      <c r="R14" s="20" t="s">
        <v>7</v>
      </c>
      <c r="S14" s="74"/>
      <c r="T14" s="76"/>
      <c r="U14" s="62">
        <f>IF(S14="","",P14*S14)</f>
      </c>
      <c r="V14" s="63"/>
      <c r="W14" s="63"/>
      <c r="X14" s="64"/>
      <c r="Y14" s="16"/>
      <c r="Z14" s="84"/>
      <c r="AA14" s="18"/>
    </row>
    <row r="15" spans="2:27" ht="20.25" customHeight="1" thickBot="1">
      <c r="B15" s="42">
        <v>2</v>
      </c>
      <c r="C15" s="37"/>
      <c r="D15" s="38"/>
      <c r="E15" s="37"/>
      <c r="F15" s="37"/>
      <c r="G15" s="74"/>
      <c r="H15" s="75"/>
      <c r="I15" s="76"/>
      <c r="J15" s="74"/>
      <c r="K15" s="75"/>
      <c r="L15" s="75"/>
      <c r="M15" s="75"/>
      <c r="N15" s="76"/>
      <c r="O15" s="19"/>
      <c r="P15" s="62">
        <v>500</v>
      </c>
      <c r="Q15" s="63"/>
      <c r="R15" s="20" t="s">
        <v>7</v>
      </c>
      <c r="S15" s="74"/>
      <c r="T15" s="76"/>
      <c r="U15" s="62">
        <f>IF(S15="","",P15*S15)</f>
      </c>
      <c r="V15" s="63"/>
      <c r="W15" s="63"/>
      <c r="X15" s="64"/>
      <c r="Y15" s="16"/>
      <c r="Z15" s="84"/>
      <c r="AA15" s="18"/>
    </row>
    <row r="16" spans="2:27" ht="19.5" thickBot="1">
      <c r="B16" s="42">
        <v>3</v>
      </c>
      <c r="C16" s="37"/>
      <c r="D16" s="38"/>
      <c r="E16" s="37"/>
      <c r="F16" s="37"/>
      <c r="G16" s="74"/>
      <c r="H16" s="75"/>
      <c r="I16" s="76"/>
      <c r="J16" s="74"/>
      <c r="K16" s="75"/>
      <c r="L16" s="75"/>
      <c r="M16" s="75"/>
      <c r="N16" s="76"/>
      <c r="O16" s="19"/>
      <c r="P16" s="62">
        <v>200</v>
      </c>
      <c r="Q16" s="63"/>
      <c r="R16" s="20" t="s">
        <v>7</v>
      </c>
      <c r="S16" s="74"/>
      <c r="T16" s="76"/>
      <c r="U16" s="62">
        <f aca="true" t="shared" si="0" ref="U16:U21">IF(S16="","",P16*S16)</f>
      </c>
      <c r="V16" s="63"/>
      <c r="W16" s="63"/>
      <c r="X16" s="64"/>
      <c r="Y16" s="16"/>
      <c r="Z16" s="84"/>
      <c r="AA16" s="18"/>
    </row>
    <row r="17" spans="2:27" ht="19.5" thickBot="1">
      <c r="B17" s="42">
        <v>4</v>
      </c>
      <c r="C17" s="37"/>
      <c r="D17" s="38"/>
      <c r="E17" s="37"/>
      <c r="F17" s="37"/>
      <c r="G17" s="74"/>
      <c r="H17" s="75"/>
      <c r="I17" s="76"/>
      <c r="J17" s="74"/>
      <c r="K17" s="75"/>
      <c r="L17" s="75"/>
      <c r="M17" s="75"/>
      <c r="N17" s="76"/>
      <c r="O17" s="19"/>
      <c r="P17" s="62">
        <v>100</v>
      </c>
      <c r="Q17" s="63"/>
      <c r="R17" s="20" t="s">
        <v>7</v>
      </c>
      <c r="S17" s="74"/>
      <c r="T17" s="76"/>
      <c r="U17" s="62">
        <f t="shared" si="0"/>
      </c>
      <c r="V17" s="63"/>
      <c r="W17" s="63"/>
      <c r="X17" s="64"/>
      <c r="Y17" s="16"/>
      <c r="Z17" s="84"/>
      <c r="AA17" s="18"/>
    </row>
    <row r="18" spans="2:27" ht="19.5" thickBot="1">
      <c r="B18" s="42">
        <v>5</v>
      </c>
      <c r="C18" s="37"/>
      <c r="D18" s="38"/>
      <c r="E18" s="37"/>
      <c r="F18" s="37"/>
      <c r="G18" s="74"/>
      <c r="H18" s="75"/>
      <c r="I18" s="76"/>
      <c r="J18" s="74"/>
      <c r="K18" s="75"/>
      <c r="L18" s="75"/>
      <c r="M18" s="75"/>
      <c r="N18" s="76"/>
      <c r="O18" s="19"/>
      <c r="P18" s="62">
        <v>50</v>
      </c>
      <c r="Q18" s="63"/>
      <c r="R18" s="20" t="s">
        <v>7</v>
      </c>
      <c r="S18" s="74"/>
      <c r="T18" s="76"/>
      <c r="U18" s="62">
        <f t="shared" si="0"/>
      </c>
      <c r="V18" s="63"/>
      <c r="W18" s="63"/>
      <c r="X18" s="64"/>
      <c r="Y18" s="16"/>
      <c r="Z18" s="84"/>
      <c r="AA18" s="18"/>
    </row>
    <row r="19" spans="2:27" ht="19.5" thickBot="1">
      <c r="B19" s="42">
        <v>6</v>
      </c>
      <c r="C19" s="37"/>
      <c r="D19" s="38"/>
      <c r="E19" s="37"/>
      <c r="F19" s="37"/>
      <c r="G19" s="74"/>
      <c r="H19" s="75"/>
      <c r="I19" s="76"/>
      <c r="J19" s="74"/>
      <c r="K19" s="75"/>
      <c r="L19" s="75"/>
      <c r="M19" s="75"/>
      <c r="N19" s="76"/>
      <c r="O19" s="19"/>
      <c r="P19" s="62">
        <v>20</v>
      </c>
      <c r="Q19" s="63"/>
      <c r="R19" s="20" t="s">
        <v>7</v>
      </c>
      <c r="S19" s="74"/>
      <c r="T19" s="76"/>
      <c r="U19" s="62">
        <f t="shared" si="0"/>
      </c>
      <c r="V19" s="63"/>
      <c r="W19" s="63"/>
      <c r="X19" s="64"/>
      <c r="Y19" s="16"/>
      <c r="Z19" s="84"/>
      <c r="AA19" s="18"/>
    </row>
    <row r="20" spans="2:27" ht="19.5" thickBot="1">
      <c r="B20" s="42">
        <v>7</v>
      </c>
      <c r="C20" s="37"/>
      <c r="D20" s="38"/>
      <c r="E20" s="37"/>
      <c r="F20" s="37"/>
      <c r="G20" s="74"/>
      <c r="H20" s="75"/>
      <c r="I20" s="76"/>
      <c r="J20" s="74"/>
      <c r="K20" s="75"/>
      <c r="L20" s="75"/>
      <c r="M20" s="75"/>
      <c r="N20" s="76"/>
      <c r="O20" s="19"/>
      <c r="P20" s="77">
        <v>10</v>
      </c>
      <c r="Q20" s="78"/>
      <c r="R20" s="20" t="s">
        <v>7</v>
      </c>
      <c r="S20" s="74"/>
      <c r="T20" s="76"/>
      <c r="U20" s="62">
        <f t="shared" si="0"/>
      </c>
      <c r="V20" s="63"/>
      <c r="W20" s="63"/>
      <c r="X20" s="64"/>
      <c r="Y20" s="16"/>
      <c r="Z20" s="84"/>
      <c r="AA20" s="18"/>
    </row>
    <row r="21" spans="2:27" ht="19.5" thickBot="1">
      <c r="B21" s="42">
        <v>8</v>
      </c>
      <c r="C21" s="37"/>
      <c r="D21" s="38"/>
      <c r="E21" s="37"/>
      <c r="F21" s="37"/>
      <c r="G21" s="74"/>
      <c r="H21" s="75"/>
      <c r="I21" s="76"/>
      <c r="J21" s="74"/>
      <c r="K21" s="75"/>
      <c r="L21" s="75"/>
      <c r="M21" s="75"/>
      <c r="N21" s="76"/>
      <c r="O21" s="19"/>
      <c r="P21" s="62">
        <v>5</v>
      </c>
      <c r="Q21" s="63"/>
      <c r="R21" s="21" t="s">
        <v>7</v>
      </c>
      <c r="S21" s="74"/>
      <c r="T21" s="76"/>
      <c r="U21" s="62">
        <f t="shared" si="0"/>
      </c>
      <c r="V21" s="63"/>
      <c r="W21" s="63"/>
      <c r="X21" s="64"/>
      <c r="Y21" s="16"/>
      <c r="Z21" s="84"/>
      <c r="AA21" s="18"/>
    </row>
    <row r="22" spans="2:27" ht="19.5" thickBot="1">
      <c r="B22" s="42">
        <v>9</v>
      </c>
      <c r="C22" s="37"/>
      <c r="D22" s="38"/>
      <c r="E22" s="37"/>
      <c r="F22" s="37"/>
      <c r="G22" s="74"/>
      <c r="H22" s="75"/>
      <c r="I22" s="76"/>
      <c r="J22" s="74"/>
      <c r="K22" s="75"/>
      <c r="L22" s="75"/>
      <c r="M22" s="75"/>
      <c r="N22" s="76"/>
      <c r="O22" s="19"/>
      <c r="P22" s="62" t="s">
        <v>23</v>
      </c>
      <c r="Q22" s="63"/>
      <c r="R22" s="21" t="s">
        <v>7</v>
      </c>
      <c r="S22" s="74"/>
      <c r="T22" s="76"/>
      <c r="U22" s="62">
        <f>IF(S22="","",S22)</f>
      </c>
      <c r="V22" s="63"/>
      <c r="W22" s="63"/>
      <c r="X22" s="64"/>
      <c r="Y22" s="16"/>
      <c r="Z22" s="84"/>
      <c r="AA22" s="18"/>
    </row>
    <row r="23" spans="2:27" ht="19.5" thickBot="1">
      <c r="B23" s="32"/>
      <c r="C23" s="32"/>
      <c r="D23" s="23"/>
      <c r="E23" s="32"/>
      <c r="F23" s="23"/>
      <c r="G23" s="65" t="s">
        <v>8</v>
      </c>
      <c r="H23" s="66"/>
      <c r="I23" s="67"/>
      <c r="J23" s="71">
        <f>SUM(J15:N22)</f>
        <v>0</v>
      </c>
      <c r="K23" s="72"/>
      <c r="L23" s="72"/>
      <c r="M23" s="72"/>
      <c r="N23" s="73"/>
      <c r="O23" s="24"/>
      <c r="P23" s="68" t="s">
        <v>8</v>
      </c>
      <c r="Q23" s="69"/>
      <c r="R23" s="69"/>
      <c r="S23" s="69"/>
      <c r="T23" s="70"/>
      <c r="U23" s="71">
        <f>SUM(U14:X22)</f>
        <v>0</v>
      </c>
      <c r="V23" s="72"/>
      <c r="W23" s="72"/>
      <c r="X23" s="73"/>
      <c r="Y23" s="16"/>
      <c r="Z23" s="85"/>
      <c r="AA23" s="18"/>
    </row>
    <row r="24" spans="2:27" ht="18.75">
      <c r="B24" s="7"/>
      <c r="C24" s="8"/>
      <c r="D24" s="8"/>
      <c r="E24" s="8"/>
      <c r="F24" s="8"/>
      <c r="G24" s="8"/>
      <c r="H24" s="8"/>
      <c r="I24" s="8"/>
      <c r="J24" s="8"/>
      <c r="K24" s="8"/>
      <c r="L24" s="8"/>
      <c r="M24" s="8"/>
      <c r="N24" s="8"/>
      <c r="O24" s="8"/>
      <c r="P24" s="9"/>
      <c r="Q24" s="9"/>
      <c r="R24" s="9"/>
      <c r="S24" s="9"/>
      <c r="T24" s="9"/>
      <c r="U24" s="16"/>
      <c r="V24" s="16"/>
      <c r="W24" s="16"/>
      <c r="X24" s="16"/>
      <c r="Y24" s="16"/>
      <c r="Z24" s="25"/>
      <c r="AA24" s="18"/>
    </row>
    <row r="25" spans="2:27" ht="18.75">
      <c r="B25" s="7"/>
      <c r="C25" s="26"/>
      <c r="D25" s="26"/>
      <c r="E25" s="26"/>
      <c r="F25" s="8"/>
      <c r="G25" s="8"/>
      <c r="H25" s="26"/>
      <c r="I25" s="26"/>
      <c r="J25" s="26"/>
      <c r="K25" s="26"/>
      <c r="L25" s="26"/>
      <c r="M25" s="26"/>
      <c r="N25" s="26"/>
      <c r="O25" s="8"/>
      <c r="P25" s="8"/>
      <c r="Q25" s="8"/>
      <c r="R25" s="9"/>
      <c r="S25" s="9"/>
      <c r="T25" s="9"/>
      <c r="U25" s="16"/>
      <c r="V25" s="16"/>
      <c r="W25" s="16"/>
      <c r="X25" s="16"/>
      <c r="Y25" s="16"/>
      <c r="Z25" s="25"/>
      <c r="AA25" s="18"/>
    </row>
    <row r="26" spans="2:27" ht="18.75">
      <c r="B26" s="7"/>
      <c r="C26" s="8"/>
      <c r="D26" s="9" t="s">
        <v>9</v>
      </c>
      <c r="E26" s="8"/>
      <c r="F26" s="8"/>
      <c r="G26" s="8"/>
      <c r="H26" s="8"/>
      <c r="I26" s="8"/>
      <c r="J26" s="9" t="s">
        <v>10</v>
      </c>
      <c r="K26" s="8"/>
      <c r="L26" s="8"/>
      <c r="M26" s="8"/>
      <c r="N26" s="8"/>
      <c r="O26" s="8"/>
      <c r="P26" s="8"/>
      <c r="Q26" s="8"/>
      <c r="R26" s="9"/>
      <c r="S26" s="9"/>
      <c r="T26" s="9"/>
      <c r="U26" s="16"/>
      <c r="V26" s="16"/>
      <c r="W26" s="16"/>
      <c r="X26" s="16"/>
      <c r="Y26" s="16"/>
      <c r="Z26" s="25"/>
      <c r="AA26" s="18"/>
    </row>
    <row r="27" spans="2:27" ht="18.75">
      <c r="B27" s="7"/>
      <c r="C27" s="8"/>
      <c r="D27" s="9"/>
      <c r="E27" s="8"/>
      <c r="F27" s="8"/>
      <c r="G27" s="8"/>
      <c r="H27" s="8"/>
      <c r="I27" s="8"/>
      <c r="J27" s="9"/>
      <c r="K27" s="8"/>
      <c r="L27" s="8"/>
      <c r="M27" s="8"/>
      <c r="N27" s="8"/>
      <c r="O27" s="8"/>
      <c r="P27" s="8"/>
      <c r="Q27" s="8"/>
      <c r="R27" s="9"/>
      <c r="S27" s="9"/>
      <c r="T27" s="9"/>
      <c r="U27" s="16"/>
      <c r="V27" s="16"/>
      <c r="W27" s="16"/>
      <c r="X27" s="16"/>
      <c r="Y27" s="16"/>
      <c r="Z27" s="25"/>
      <c r="AA27" s="18"/>
    </row>
    <row r="28" spans="2:27" ht="19.5" thickBot="1">
      <c r="B28" s="22"/>
      <c r="C28" s="23" t="s">
        <v>65</v>
      </c>
      <c r="D28" s="36"/>
      <c r="E28" s="23"/>
      <c r="F28" s="23"/>
      <c r="G28" s="23"/>
      <c r="H28" s="23"/>
      <c r="I28" s="23"/>
      <c r="J28" s="36"/>
      <c r="K28" s="23"/>
      <c r="L28" s="23"/>
      <c r="M28" s="23"/>
      <c r="N28" s="23"/>
      <c r="O28" s="23"/>
      <c r="P28" s="23"/>
      <c r="Q28" s="23"/>
      <c r="R28" s="23"/>
      <c r="S28" s="23"/>
      <c r="T28" s="23"/>
      <c r="U28" s="23"/>
      <c r="V28" s="23"/>
      <c r="W28" s="23"/>
      <c r="X28" s="23"/>
      <c r="Y28" s="23"/>
      <c r="Z28" s="27"/>
      <c r="AA28" s="28"/>
    </row>
    <row r="29" spans="2:27" ht="18.75">
      <c r="B29" s="8"/>
      <c r="C29" s="8"/>
      <c r="D29" s="16"/>
      <c r="E29" s="8"/>
      <c r="F29" s="8"/>
      <c r="G29" s="8"/>
      <c r="H29" s="8"/>
      <c r="I29" s="8"/>
      <c r="J29" s="16"/>
      <c r="K29" s="8"/>
      <c r="L29" s="8"/>
      <c r="M29" s="8"/>
      <c r="N29" s="8"/>
      <c r="O29" s="8"/>
      <c r="P29" s="8"/>
      <c r="Q29" s="8"/>
      <c r="R29" s="8"/>
      <c r="S29" s="8"/>
      <c r="T29" s="8"/>
      <c r="U29" s="8"/>
      <c r="V29" s="8"/>
      <c r="W29" s="8"/>
      <c r="X29" s="8"/>
      <c r="Y29" s="8"/>
      <c r="Z29" s="13"/>
      <c r="AA29" s="13"/>
    </row>
    <row r="30" spans="1:27" ht="18.75" customHeight="1">
      <c r="A30" s="29" t="s">
        <v>25</v>
      </c>
      <c r="B30" s="30"/>
      <c r="C30" s="8"/>
      <c r="D30" s="8"/>
      <c r="E30" s="8"/>
      <c r="F30" s="8"/>
      <c r="G30" s="8"/>
      <c r="H30" s="8"/>
      <c r="I30" s="8"/>
      <c r="J30" s="8"/>
      <c r="K30" s="8"/>
      <c r="L30" s="8"/>
      <c r="M30" s="8"/>
      <c r="N30" s="8"/>
      <c r="O30" s="8"/>
      <c r="P30" s="8"/>
      <c r="Q30" s="8"/>
      <c r="R30" s="8"/>
      <c r="S30" s="8"/>
      <c r="T30" s="8"/>
      <c r="U30" s="8"/>
      <c r="V30" s="8"/>
      <c r="W30" s="8"/>
      <c r="X30" s="8"/>
      <c r="Y30" s="8"/>
      <c r="Z30" s="13"/>
      <c r="AA30" s="13"/>
    </row>
    <row r="31" spans="2:25" ht="18.75" customHeight="1" thickBot="1">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2:27" ht="19.5" thickBot="1">
      <c r="B32" s="3"/>
      <c r="C32" s="4"/>
      <c r="D32" s="4"/>
      <c r="E32" s="4"/>
      <c r="F32" s="4"/>
      <c r="G32" s="4"/>
      <c r="H32" s="4"/>
      <c r="I32" s="4"/>
      <c r="J32" s="4"/>
      <c r="K32" s="4"/>
      <c r="L32" s="4"/>
      <c r="M32" s="4"/>
      <c r="N32" s="4"/>
      <c r="O32" s="4"/>
      <c r="P32" s="4"/>
      <c r="Q32" s="4"/>
      <c r="R32" s="4"/>
      <c r="S32" s="4"/>
      <c r="T32" s="4"/>
      <c r="U32" s="4"/>
      <c r="V32" s="4"/>
      <c r="W32" s="4"/>
      <c r="X32" s="4"/>
      <c r="Y32" s="4"/>
      <c r="Z32" s="5"/>
      <c r="AA32" s="6"/>
    </row>
    <row r="33" spans="2:27" ht="19.5" thickBot="1">
      <c r="B33" s="7"/>
      <c r="C33" s="8"/>
      <c r="D33" s="8"/>
      <c r="E33" s="65" t="s">
        <v>11</v>
      </c>
      <c r="F33" s="66"/>
      <c r="G33" s="66"/>
      <c r="H33" s="67"/>
      <c r="I33" s="8"/>
      <c r="J33" s="9" t="s">
        <v>1</v>
      </c>
      <c r="K33" s="41">
        <f aca="true" t="shared" si="1" ref="K33:P33">IF(K3="","",K3)</f>
      </c>
      <c r="L33" s="41">
        <f t="shared" si="1"/>
      </c>
      <c r="M33" s="41">
        <f t="shared" si="1"/>
      </c>
      <c r="N33" s="41">
        <f t="shared" si="1"/>
      </c>
      <c r="O33" s="41">
        <f t="shared" si="1"/>
      </c>
      <c r="P33" s="41">
        <f t="shared" si="1"/>
      </c>
      <c r="Q33" s="8"/>
      <c r="R33" s="8"/>
      <c r="S33" s="10" t="s">
        <v>24</v>
      </c>
      <c r="T33" s="8"/>
      <c r="U33" s="8"/>
      <c r="V33" s="13"/>
      <c r="W33" s="8"/>
      <c r="X33" s="89" t="str">
        <f>+X3</f>
        <v>2604211342</v>
      </c>
      <c r="Y33" s="89"/>
      <c r="Z33" s="89"/>
      <c r="AA33" s="11"/>
    </row>
    <row r="34" spans="2:27" ht="19.5" thickBot="1">
      <c r="B34" s="7"/>
      <c r="C34" s="8"/>
      <c r="D34" s="8"/>
      <c r="E34" s="8"/>
      <c r="F34" s="8"/>
      <c r="G34" s="8"/>
      <c r="H34" s="8"/>
      <c r="I34" s="8"/>
      <c r="J34" s="8"/>
      <c r="K34" s="8"/>
      <c r="L34" s="8"/>
      <c r="M34" s="8"/>
      <c r="N34" s="8"/>
      <c r="O34" s="8"/>
      <c r="P34" s="8"/>
      <c r="Q34" s="8"/>
      <c r="R34" s="8"/>
      <c r="S34" s="8"/>
      <c r="T34" s="8"/>
      <c r="U34" s="12" t="s">
        <v>5</v>
      </c>
      <c r="V34" s="12" t="s">
        <v>6</v>
      </c>
      <c r="W34" s="82" t="s">
        <v>22</v>
      </c>
      <c r="X34" s="82"/>
      <c r="Y34" s="8"/>
      <c r="Z34" s="13"/>
      <c r="AA34" s="11"/>
    </row>
    <row r="35" spans="2:27" ht="18.75" customHeight="1">
      <c r="B35" s="7"/>
      <c r="C35" s="8"/>
      <c r="D35" s="8"/>
      <c r="E35" s="8"/>
      <c r="F35" s="8"/>
      <c r="G35" s="8"/>
      <c r="H35" s="8"/>
      <c r="I35" s="8"/>
      <c r="J35" s="9" t="s">
        <v>3</v>
      </c>
      <c r="K35" s="53">
        <f>IF(K5="","",K5)</f>
      </c>
      <c r="L35" s="53">
        <f>IF(L5="","",L5)</f>
      </c>
      <c r="M35" s="53"/>
      <c r="N35" s="53"/>
      <c r="O35" s="13"/>
      <c r="P35" s="13"/>
      <c r="Q35" s="13"/>
      <c r="R35" s="13"/>
      <c r="S35" s="10" t="s">
        <v>26</v>
      </c>
      <c r="T35" s="8"/>
      <c r="U35" s="45">
        <f ca="1">TODAY()</f>
        <v>44312</v>
      </c>
      <c r="V35" s="46">
        <f ca="1">TODAY()</f>
        <v>44312</v>
      </c>
      <c r="W35" s="80">
        <f ca="1">TODAY()</f>
        <v>44312</v>
      </c>
      <c r="X35" s="81"/>
      <c r="Y35" s="8"/>
      <c r="Z35" s="83" t="s">
        <v>34</v>
      </c>
      <c r="AA35" s="11"/>
    </row>
    <row r="36" spans="2:27" ht="18.75">
      <c r="B36" s="7"/>
      <c r="C36" s="8"/>
      <c r="D36" s="8"/>
      <c r="E36" s="8"/>
      <c r="F36" s="8"/>
      <c r="G36" s="8"/>
      <c r="H36" s="8"/>
      <c r="I36" s="8"/>
      <c r="J36" s="8"/>
      <c r="K36" s="8"/>
      <c r="L36" s="8"/>
      <c r="M36" s="8"/>
      <c r="N36" s="8"/>
      <c r="O36" s="8"/>
      <c r="P36" s="8"/>
      <c r="Q36" s="8"/>
      <c r="R36" s="8"/>
      <c r="S36" s="8"/>
      <c r="T36" s="8"/>
      <c r="U36" s="8"/>
      <c r="V36" s="8"/>
      <c r="W36" s="8"/>
      <c r="X36" s="8"/>
      <c r="Y36" s="8"/>
      <c r="Z36" s="84"/>
      <c r="AA36" s="11"/>
    </row>
    <row r="37" spans="2:27" ht="21">
      <c r="B37" s="14" t="s">
        <v>59</v>
      </c>
      <c r="C37" s="8"/>
      <c r="D37" s="86">
        <f>IF(D7="","",D7)</f>
      </c>
      <c r="E37" s="86"/>
      <c r="F37" s="86"/>
      <c r="G37" s="86"/>
      <c r="H37" s="86"/>
      <c r="I37" s="86"/>
      <c r="J37" s="10" t="s">
        <v>2</v>
      </c>
      <c r="K37" s="47">
        <f>IF(K7="","",K7)</f>
      </c>
      <c r="L37" s="47">
        <f aca="true" t="shared" si="2" ref="L37:X37">IF(L7="","",L7)</f>
      </c>
      <c r="M37" s="47">
        <f t="shared" si="2"/>
      </c>
      <c r="N37" s="47">
        <f t="shared" si="2"/>
      </c>
      <c r="O37" s="47">
        <f t="shared" si="2"/>
      </c>
      <c r="P37" s="47">
        <f t="shared" si="2"/>
      </c>
      <c r="Q37" s="47">
        <f t="shared" si="2"/>
      </c>
      <c r="R37" s="47">
        <f t="shared" si="2"/>
      </c>
      <c r="S37" s="47">
        <f t="shared" si="2"/>
      </c>
      <c r="T37" s="47">
        <f t="shared" si="2"/>
      </c>
      <c r="U37" s="47">
        <f t="shared" si="2"/>
      </c>
      <c r="V37" s="47">
        <f t="shared" si="2"/>
      </c>
      <c r="W37" s="47">
        <f t="shared" si="2"/>
      </c>
      <c r="X37" s="47">
        <f t="shared" si="2"/>
      </c>
      <c r="Y37" s="8"/>
      <c r="Z37" s="84"/>
      <c r="AA37" s="11"/>
    </row>
    <row r="38" spans="2:27" ht="3" customHeight="1">
      <c r="B38" s="7"/>
      <c r="C38" s="8"/>
      <c r="D38" s="8"/>
      <c r="E38" s="8"/>
      <c r="F38" s="8"/>
      <c r="G38" s="8"/>
      <c r="H38" s="8"/>
      <c r="I38" s="8"/>
      <c r="J38" s="8"/>
      <c r="K38" s="8"/>
      <c r="L38" s="8"/>
      <c r="M38" s="8"/>
      <c r="N38" s="8"/>
      <c r="O38" s="8"/>
      <c r="P38" s="8"/>
      <c r="Q38" s="8"/>
      <c r="R38" s="8"/>
      <c r="S38" s="8"/>
      <c r="T38" s="8"/>
      <c r="U38" s="8"/>
      <c r="V38" s="8"/>
      <c r="W38" s="8"/>
      <c r="X38" s="8"/>
      <c r="Y38" s="8"/>
      <c r="Z38" s="84"/>
      <c r="AA38" s="11"/>
    </row>
    <row r="39" spans="2:27" ht="21">
      <c r="B39" s="14" t="str">
        <f>+B9</f>
        <v>  Amount (in words)</v>
      </c>
      <c r="C39" s="8"/>
      <c r="D39" s="44">
        <f>IF(D9="","",D9)</f>
      </c>
      <c r="E39" s="15"/>
      <c r="F39" s="15"/>
      <c r="G39" s="15"/>
      <c r="H39" s="15"/>
      <c r="I39" s="15"/>
      <c r="J39" s="15"/>
      <c r="K39" s="15"/>
      <c r="L39" s="15"/>
      <c r="M39" s="15"/>
      <c r="N39" s="15"/>
      <c r="O39" s="15"/>
      <c r="P39" s="15"/>
      <c r="Q39" s="15"/>
      <c r="R39" s="15"/>
      <c r="S39" s="15"/>
      <c r="T39" s="15"/>
      <c r="U39" s="15"/>
      <c r="V39" s="15"/>
      <c r="W39" s="15"/>
      <c r="X39" s="15"/>
      <c r="Y39" s="16"/>
      <c r="Z39" s="84"/>
      <c r="AA39" s="11"/>
    </row>
    <row r="40" spans="2:27" ht="5.25" customHeight="1" thickBot="1">
      <c r="B40" s="7"/>
      <c r="C40" s="8"/>
      <c r="D40" s="8"/>
      <c r="E40" s="8"/>
      <c r="F40" s="8"/>
      <c r="G40" s="8"/>
      <c r="H40" s="8"/>
      <c r="I40" s="8"/>
      <c r="J40" s="8"/>
      <c r="K40" s="8"/>
      <c r="L40" s="8"/>
      <c r="M40" s="8"/>
      <c r="N40" s="8"/>
      <c r="O40" s="8"/>
      <c r="P40" s="8"/>
      <c r="Q40" s="8"/>
      <c r="R40" s="8"/>
      <c r="S40" s="8"/>
      <c r="T40" s="8"/>
      <c r="U40" s="8"/>
      <c r="V40" s="8"/>
      <c r="W40" s="8"/>
      <c r="X40" s="8"/>
      <c r="Y40" s="8"/>
      <c r="Z40" s="84"/>
      <c r="AA40" s="11"/>
    </row>
    <row r="41" spans="2:27" ht="19.5" thickBot="1">
      <c r="B41" s="34"/>
      <c r="C41" s="35" t="s">
        <v>37</v>
      </c>
      <c r="E41" s="65" t="str">
        <f>+E11</f>
        <v>Select Here</v>
      </c>
      <c r="F41" s="67"/>
      <c r="G41" s="35" t="s">
        <v>38</v>
      </c>
      <c r="H41" s="33">
        <f>+H11</f>
      </c>
      <c r="I41" s="8"/>
      <c r="J41" s="10" t="s">
        <v>4</v>
      </c>
      <c r="K41" s="57">
        <f>IF(K11="","",K11)</f>
      </c>
      <c r="L41" s="57">
        <f aca="true" t="shared" si="3" ref="L41:T41">IF(L11="","",L11)</f>
      </c>
      <c r="M41" s="57">
        <f t="shared" si="3"/>
      </c>
      <c r="N41" s="57">
        <f t="shared" si="3"/>
      </c>
      <c r="O41" s="57">
        <f t="shared" si="3"/>
      </c>
      <c r="P41" s="57">
        <f t="shared" si="3"/>
      </c>
      <c r="Q41" s="57">
        <f t="shared" si="3"/>
      </c>
      <c r="R41" s="57">
        <f t="shared" si="3"/>
      </c>
      <c r="S41" s="57">
        <f t="shared" si="3"/>
      </c>
      <c r="T41" s="57">
        <f t="shared" si="3"/>
      </c>
      <c r="U41" s="8"/>
      <c r="V41" s="8"/>
      <c r="W41" s="8"/>
      <c r="X41" s="8"/>
      <c r="Y41" s="8"/>
      <c r="Z41" s="84"/>
      <c r="AA41" s="11"/>
    </row>
    <row r="42" spans="2:27" ht="7.5" customHeight="1" thickBot="1">
      <c r="B42" s="7"/>
      <c r="C42" s="8"/>
      <c r="D42" s="8"/>
      <c r="E42" s="8"/>
      <c r="F42" s="8"/>
      <c r="G42" s="8"/>
      <c r="H42" s="8"/>
      <c r="I42" s="8"/>
      <c r="J42" s="8"/>
      <c r="K42" s="8"/>
      <c r="L42" s="8"/>
      <c r="M42" s="8"/>
      <c r="N42" s="8"/>
      <c r="O42" s="8"/>
      <c r="P42" s="8"/>
      <c r="Q42" s="8"/>
      <c r="R42" s="8"/>
      <c r="S42" s="8"/>
      <c r="T42" s="8"/>
      <c r="U42" s="8"/>
      <c r="V42" s="8"/>
      <c r="W42" s="8"/>
      <c r="X42" s="8"/>
      <c r="Y42" s="8"/>
      <c r="Z42" s="84"/>
      <c r="AA42" s="11"/>
    </row>
    <row r="43" spans="2:27" ht="19.5" thickBot="1">
      <c r="B43" s="33" t="s">
        <v>27</v>
      </c>
      <c r="C43" s="33" t="s">
        <v>28</v>
      </c>
      <c r="D43" s="33" t="s">
        <v>32</v>
      </c>
      <c r="E43" s="33" t="s">
        <v>29</v>
      </c>
      <c r="F43" s="33" t="s">
        <v>30</v>
      </c>
      <c r="G43" s="65" t="s">
        <v>31</v>
      </c>
      <c r="H43" s="66"/>
      <c r="I43" s="67"/>
      <c r="J43" s="65" t="s">
        <v>33</v>
      </c>
      <c r="K43" s="66"/>
      <c r="L43" s="66"/>
      <c r="M43" s="66"/>
      <c r="N43" s="67"/>
      <c r="O43" s="17"/>
      <c r="P43" s="79" t="s">
        <v>35</v>
      </c>
      <c r="Q43" s="66"/>
      <c r="R43" s="66"/>
      <c r="S43" s="66"/>
      <c r="T43" s="67"/>
      <c r="U43" s="79" t="s">
        <v>36</v>
      </c>
      <c r="V43" s="66"/>
      <c r="W43" s="66"/>
      <c r="X43" s="67"/>
      <c r="Y43" s="16"/>
      <c r="Z43" s="84"/>
      <c r="AA43" s="18"/>
    </row>
    <row r="44" spans="2:27" ht="19.5" thickBot="1">
      <c r="B44" s="61">
        <v>1</v>
      </c>
      <c r="C44" s="33"/>
      <c r="D44" s="33"/>
      <c r="E44" s="33"/>
      <c r="F44" s="33"/>
      <c r="G44" s="58"/>
      <c r="H44" s="59"/>
      <c r="I44" s="60"/>
      <c r="J44" s="58"/>
      <c r="K44" s="59"/>
      <c r="L44" s="59"/>
      <c r="M44" s="59"/>
      <c r="N44" s="60"/>
      <c r="O44" s="19"/>
      <c r="P44" s="62">
        <v>2000</v>
      </c>
      <c r="Q44" s="63"/>
      <c r="R44" s="20" t="s">
        <v>7</v>
      </c>
      <c r="S44" s="62">
        <f aca="true" t="shared" si="4" ref="S44:S52">IF(S14="","",S14)</f>
      </c>
      <c r="T44" s="64"/>
      <c r="U44" s="62">
        <f aca="true" t="shared" si="5" ref="U44:U52">IF(U14="","",U14)</f>
      </c>
      <c r="V44" s="63"/>
      <c r="W44" s="63"/>
      <c r="X44" s="64"/>
      <c r="Y44" s="16"/>
      <c r="Z44" s="84"/>
      <c r="AA44" s="18"/>
    </row>
    <row r="45" spans="2:27" ht="19.5" thickBot="1">
      <c r="B45" s="42">
        <v>2</v>
      </c>
      <c r="C45" s="32">
        <f aca="true" t="shared" si="6" ref="C45:N45">IF(C15="","",C15)</f>
      </c>
      <c r="D45" s="32">
        <f t="shared" si="6"/>
      </c>
      <c r="E45" s="32">
        <f t="shared" si="6"/>
      </c>
      <c r="F45" s="32">
        <f t="shared" si="6"/>
      </c>
      <c r="G45" s="62">
        <f t="shared" si="6"/>
      </c>
      <c r="H45" s="63">
        <f t="shared" si="6"/>
      </c>
      <c r="I45" s="64">
        <f t="shared" si="6"/>
      </c>
      <c r="J45" s="62">
        <f t="shared" si="6"/>
      </c>
      <c r="K45" s="63">
        <f t="shared" si="6"/>
      </c>
      <c r="L45" s="63">
        <f t="shared" si="6"/>
      </c>
      <c r="M45" s="63">
        <f t="shared" si="6"/>
      </c>
      <c r="N45" s="64">
        <f t="shared" si="6"/>
      </c>
      <c r="O45" s="19"/>
      <c r="P45" s="62">
        <v>1000</v>
      </c>
      <c r="Q45" s="63"/>
      <c r="R45" s="20" t="s">
        <v>7</v>
      </c>
      <c r="S45" s="62">
        <f t="shared" si="4"/>
      </c>
      <c r="T45" s="64"/>
      <c r="U45" s="62">
        <f t="shared" si="5"/>
      </c>
      <c r="V45" s="63"/>
      <c r="W45" s="63"/>
      <c r="X45" s="64"/>
      <c r="Y45" s="16"/>
      <c r="Z45" s="84"/>
      <c r="AA45" s="18"/>
    </row>
    <row r="46" spans="2:27" ht="19.5" thickBot="1">
      <c r="B46" s="42">
        <v>3</v>
      </c>
      <c r="C46" s="32">
        <f aca="true" t="shared" si="7" ref="C46:N46">IF(C16="","",C16)</f>
      </c>
      <c r="D46" s="32">
        <f t="shared" si="7"/>
      </c>
      <c r="E46" s="32">
        <f t="shared" si="7"/>
      </c>
      <c r="F46" s="32">
        <f t="shared" si="7"/>
      </c>
      <c r="G46" s="62">
        <f t="shared" si="7"/>
      </c>
      <c r="H46" s="63">
        <f t="shared" si="7"/>
      </c>
      <c r="I46" s="64">
        <f t="shared" si="7"/>
      </c>
      <c r="J46" s="62">
        <f t="shared" si="7"/>
      </c>
      <c r="K46" s="63">
        <f t="shared" si="7"/>
      </c>
      <c r="L46" s="63">
        <f t="shared" si="7"/>
      </c>
      <c r="M46" s="63">
        <f t="shared" si="7"/>
      </c>
      <c r="N46" s="64">
        <f t="shared" si="7"/>
      </c>
      <c r="O46" s="19"/>
      <c r="P46" s="62">
        <v>500</v>
      </c>
      <c r="Q46" s="63"/>
      <c r="R46" s="20" t="s">
        <v>7</v>
      </c>
      <c r="S46" s="62">
        <f t="shared" si="4"/>
      </c>
      <c r="T46" s="64"/>
      <c r="U46" s="62">
        <f t="shared" si="5"/>
      </c>
      <c r="V46" s="63"/>
      <c r="W46" s="63"/>
      <c r="X46" s="64"/>
      <c r="Y46" s="16"/>
      <c r="Z46" s="84"/>
      <c r="AA46" s="18"/>
    </row>
    <row r="47" spans="2:27" ht="19.5" thickBot="1">
      <c r="B47" s="61">
        <v>4</v>
      </c>
      <c r="C47" s="32">
        <f aca="true" t="shared" si="8" ref="C47:N47">IF(C17="","",C17)</f>
      </c>
      <c r="D47" s="32">
        <f t="shared" si="8"/>
      </c>
      <c r="E47" s="32">
        <f t="shared" si="8"/>
      </c>
      <c r="F47" s="32">
        <f t="shared" si="8"/>
      </c>
      <c r="G47" s="62">
        <f t="shared" si="8"/>
      </c>
      <c r="H47" s="63">
        <f t="shared" si="8"/>
      </c>
      <c r="I47" s="64">
        <f t="shared" si="8"/>
      </c>
      <c r="J47" s="62">
        <f t="shared" si="8"/>
      </c>
      <c r="K47" s="63">
        <f t="shared" si="8"/>
      </c>
      <c r="L47" s="63">
        <f t="shared" si="8"/>
      </c>
      <c r="M47" s="63">
        <f t="shared" si="8"/>
      </c>
      <c r="N47" s="64">
        <f t="shared" si="8"/>
      </c>
      <c r="O47" s="19"/>
      <c r="P47" s="62">
        <v>100</v>
      </c>
      <c r="Q47" s="63"/>
      <c r="R47" s="20" t="s">
        <v>7</v>
      </c>
      <c r="S47" s="62">
        <f t="shared" si="4"/>
      </c>
      <c r="T47" s="64"/>
      <c r="U47" s="62">
        <f t="shared" si="5"/>
      </c>
      <c r="V47" s="63"/>
      <c r="W47" s="63"/>
      <c r="X47" s="64"/>
      <c r="Y47" s="16"/>
      <c r="Z47" s="84"/>
      <c r="AA47" s="18"/>
    </row>
    <row r="48" spans="2:27" ht="19.5" thickBot="1">
      <c r="B48" s="42">
        <v>5</v>
      </c>
      <c r="C48" s="32">
        <f aca="true" t="shared" si="9" ref="C48:N48">IF(C18="","",C18)</f>
      </c>
      <c r="D48" s="32">
        <f t="shared" si="9"/>
      </c>
      <c r="E48" s="32">
        <f t="shared" si="9"/>
      </c>
      <c r="F48" s="32">
        <f t="shared" si="9"/>
      </c>
      <c r="G48" s="62">
        <f t="shared" si="9"/>
      </c>
      <c r="H48" s="63">
        <f t="shared" si="9"/>
      </c>
      <c r="I48" s="64">
        <f t="shared" si="9"/>
      </c>
      <c r="J48" s="62">
        <f t="shared" si="9"/>
      </c>
      <c r="K48" s="63">
        <f t="shared" si="9"/>
      </c>
      <c r="L48" s="63">
        <f t="shared" si="9"/>
      </c>
      <c r="M48" s="63">
        <f t="shared" si="9"/>
      </c>
      <c r="N48" s="64">
        <f t="shared" si="9"/>
      </c>
      <c r="O48" s="19"/>
      <c r="P48" s="62">
        <v>50</v>
      </c>
      <c r="Q48" s="63"/>
      <c r="R48" s="20" t="s">
        <v>7</v>
      </c>
      <c r="S48" s="62">
        <f t="shared" si="4"/>
      </c>
      <c r="T48" s="64"/>
      <c r="U48" s="62">
        <f t="shared" si="5"/>
      </c>
      <c r="V48" s="63"/>
      <c r="W48" s="63"/>
      <c r="X48" s="64"/>
      <c r="Y48" s="16"/>
      <c r="Z48" s="84"/>
      <c r="AA48" s="18"/>
    </row>
    <row r="49" spans="2:27" ht="19.5" thickBot="1">
      <c r="B49" s="42">
        <v>6</v>
      </c>
      <c r="C49" s="32">
        <f aca="true" t="shared" si="10" ref="C49:N49">IF(C19="","",C19)</f>
      </c>
      <c r="D49" s="32">
        <f t="shared" si="10"/>
      </c>
      <c r="E49" s="32">
        <f t="shared" si="10"/>
      </c>
      <c r="F49" s="32">
        <f t="shared" si="10"/>
      </c>
      <c r="G49" s="62">
        <f t="shared" si="10"/>
      </c>
      <c r="H49" s="63">
        <f t="shared" si="10"/>
      </c>
      <c r="I49" s="64">
        <f t="shared" si="10"/>
      </c>
      <c r="J49" s="62">
        <f t="shared" si="10"/>
      </c>
      <c r="K49" s="63">
        <f t="shared" si="10"/>
      </c>
      <c r="L49" s="63">
        <f t="shared" si="10"/>
      </c>
      <c r="M49" s="63">
        <f t="shared" si="10"/>
      </c>
      <c r="N49" s="64">
        <f t="shared" si="10"/>
      </c>
      <c r="O49" s="19"/>
      <c r="P49" s="62">
        <v>20</v>
      </c>
      <c r="Q49" s="63"/>
      <c r="R49" s="20" t="s">
        <v>7</v>
      </c>
      <c r="S49" s="62">
        <f t="shared" si="4"/>
      </c>
      <c r="T49" s="64"/>
      <c r="U49" s="62">
        <f t="shared" si="5"/>
      </c>
      <c r="V49" s="63"/>
      <c r="W49" s="63"/>
      <c r="X49" s="64"/>
      <c r="Y49" s="16"/>
      <c r="Z49" s="84"/>
      <c r="AA49" s="18"/>
    </row>
    <row r="50" spans="2:27" ht="19.5" thickBot="1">
      <c r="B50" s="61">
        <v>7</v>
      </c>
      <c r="C50" s="32">
        <f aca="true" t="shared" si="11" ref="C50:N50">IF(C20="","",C20)</f>
      </c>
      <c r="D50" s="32">
        <f t="shared" si="11"/>
      </c>
      <c r="E50" s="32">
        <f t="shared" si="11"/>
      </c>
      <c r="F50" s="32">
        <f t="shared" si="11"/>
      </c>
      <c r="G50" s="62">
        <f t="shared" si="11"/>
      </c>
      <c r="H50" s="63">
        <f t="shared" si="11"/>
      </c>
      <c r="I50" s="64">
        <f t="shared" si="11"/>
      </c>
      <c r="J50" s="62">
        <f t="shared" si="11"/>
      </c>
      <c r="K50" s="63">
        <f t="shared" si="11"/>
      </c>
      <c r="L50" s="63">
        <f t="shared" si="11"/>
      </c>
      <c r="M50" s="63">
        <f t="shared" si="11"/>
      </c>
      <c r="N50" s="64">
        <f t="shared" si="11"/>
      </c>
      <c r="O50" s="19"/>
      <c r="P50" s="77">
        <v>10</v>
      </c>
      <c r="Q50" s="78"/>
      <c r="R50" s="20" t="s">
        <v>7</v>
      </c>
      <c r="S50" s="62">
        <f t="shared" si="4"/>
      </c>
      <c r="T50" s="64"/>
      <c r="U50" s="62">
        <f t="shared" si="5"/>
      </c>
      <c r="V50" s="63"/>
      <c r="W50" s="63"/>
      <c r="X50" s="64"/>
      <c r="Y50" s="16"/>
      <c r="Z50" s="84"/>
      <c r="AA50" s="18"/>
    </row>
    <row r="51" spans="2:27" ht="19.5" thickBot="1">
      <c r="B51" s="42">
        <v>8</v>
      </c>
      <c r="C51" s="32">
        <f aca="true" t="shared" si="12" ref="C51:N51">IF(C21="","",C21)</f>
      </c>
      <c r="D51" s="32">
        <f t="shared" si="12"/>
      </c>
      <c r="E51" s="32">
        <f t="shared" si="12"/>
      </c>
      <c r="F51" s="32">
        <f t="shared" si="12"/>
      </c>
      <c r="G51" s="62">
        <f t="shared" si="12"/>
      </c>
      <c r="H51" s="63">
        <f t="shared" si="12"/>
      </c>
      <c r="I51" s="64">
        <f t="shared" si="12"/>
      </c>
      <c r="J51" s="62">
        <f t="shared" si="12"/>
      </c>
      <c r="K51" s="63">
        <f t="shared" si="12"/>
      </c>
      <c r="L51" s="63">
        <f t="shared" si="12"/>
      </c>
      <c r="M51" s="63">
        <f t="shared" si="12"/>
      </c>
      <c r="N51" s="64">
        <f t="shared" si="12"/>
      </c>
      <c r="O51" s="19"/>
      <c r="P51" s="62">
        <v>5</v>
      </c>
      <c r="Q51" s="63"/>
      <c r="R51" s="21" t="s">
        <v>7</v>
      </c>
      <c r="S51" s="62">
        <f t="shared" si="4"/>
      </c>
      <c r="T51" s="64"/>
      <c r="U51" s="62">
        <f t="shared" si="5"/>
      </c>
      <c r="V51" s="63"/>
      <c r="W51" s="63"/>
      <c r="X51" s="64"/>
      <c r="Y51" s="16"/>
      <c r="Z51" s="84"/>
      <c r="AA51" s="18"/>
    </row>
    <row r="52" spans="2:27" ht="19.5" thickBot="1">
      <c r="B52" s="42">
        <v>9</v>
      </c>
      <c r="C52" s="32">
        <f aca="true" t="shared" si="13" ref="C52:N52">IF(C22="","",C22)</f>
      </c>
      <c r="D52" s="32">
        <f t="shared" si="13"/>
      </c>
      <c r="E52" s="32">
        <f t="shared" si="13"/>
      </c>
      <c r="F52" s="32">
        <f t="shared" si="13"/>
      </c>
      <c r="G52" s="62">
        <f t="shared" si="13"/>
      </c>
      <c r="H52" s="63">
        <f t="shared" si="13"/>
      </c>
      <c r="I52" s="64">
        <f t="shared" si="13"/>
      </c>
      <c r="J52" s="62">
        <f t="shared" si="13"/>
      </c>
      <c r="K52" s="63">
        <f t="shared" si="13"/>
      </c>
      <c r="L52" s="63">
        <f t="shared" si="13"/>
      </c>
      <c r="M52" s="63">
        <f t="shared" si="13"/>
      </c>
      <c r="N52" s="64">
        <f t="shared" si="13"/>
      </c>
      <c r="O52" s="19"/>
      <c r="P52" s="62" t="s">
        <v>23</v>
      </c>
      <c r="Q52" s="63"/>
      <c r="R52" s="21" t="s">
        <v>7</v>
      </c>
      <c r="S52" s="62">
        <f t="shared" si="4"/>
      </c>
      <c r="T52" s="64"/>
      <c r="U52" s="62">
        <f t="shared" si="5"/>
      </c>
      <c r="V52" s="63"/>
      <c r="W52" s="63"/>
      <c r="X52" s="64"/>
      <c r="Y52" s="16"/>
      <c r="Z52" s="84"/>
      <c r="AA52" s="18"/>
    </row>
    <row r="53" spans="2:27" ht="19.5" thickBot="1">
      <c r="B53" s="32"/>
      <c r="C53" s="32"/>
      <c r="D53" s="23"/>
      <c r="E53" s="32"/>
      <c r="F53" s="23"/>
      <c r="G53" s="65" t="s">
        <v>8</v>
      </c>
      <c r="H53" s="66"/>
      <c r="I53" s="67"/>
      <c r="J53" s="65">
        <f>SUM(J45:N52)</f>
        <v>0</v>
      </c>
      <c r="K53" s="66"/>
      <c r="L53" s="66"/>
      <c r="M53" s="66"/>
      <c r="N53" s="67"/>
      <c r="O53" s="24"/>
      <c r="P53" s="68" t="s">
        <v>8</v>
      </c>
      <c r="Q53" s="69"/>
      <c r="R53" s="69"/>
      <c r="S53" s="69"/>
      <c r="T53" s="70"/>
      <c r="U53" s="71">
        <f>SUM(U44:X52)</f>
        <v>0</v>
      </c>
      <c r="V53" s="72"/>
      <c r="W53" s="72"/>
      <c r="X53" s="73"/>
      <c r="Y53" s="16"/>
      <c r="Z53" s="85"/>
      <c r="AA53" s="18"/>
    </row>
    <row r="54" spans="2:27" ht="18.75">
      <c r="B54" s="7"/>
      <c r="C54" s="8"/>
      <c r="D54" s="8"/>
      <c r="E54" s="8"/>
      <c r="F54" s="8"/>
      <c r="G54" s="8"/>
      <c r="H54" s="8"/>
      <c r="I54" s="8"/>
      <c r="J54" s="8"/>
      <c r="K54" s="8"/>
      <c r="L54" s="8"/>
      <c r="M54" s="8"/>
      <c r="N54" s="8"/>
      <c r="O54" s="8"/>
      <c r="P54" s="9"/>
      <c r="Q54" s="9"/>
      <c r="R54" s="9"/>
      <c r="S54" s="9"/>
      <c r="T54" s="9"/>
      <c r="U54" s="16"/>
      <c r="V54" s="16"/>
      <c r="W54" s="16"/>
      <c r="X54" s="16"/>
      <c r="Y54" s="16"/>
      <c r="Z54" s="25"/>
      <c r="AA54" s="18"/>
    </row>
    <row r="55" spans="2:27" ht="18.75">
      <c r="B55" s="7"/>
      <c r="C55" s="26"/>
      <c r="D55" s="26"/>
      <c r="E55" s="26"/>
      <c r="F55" s="8"/>
      <c r="G55" s="8"/>
      <c r="H55" s="26"/>
      <c r="I55" s="26"/>
      <c r="J55" s="26"/>
      <c r="K55" s="26"/>
      <c r="L55" s="26"/>
      <c r="M55" s="26"/>
      <c r="N55" s="26"/>
      <c r="O55" s="8"/>
      <c r="P55" s="8"/>
      <c r="Q55" s="8"/>
      <c r="R55" s="9"/>
      <c r="S55" s="9"/>
      <c r="T55" s="9"/>
      <c r="U55" s="16"/>
      <c r="V55" s="16"/>
      <c r="W55" s="16"/>
      <c r="X55" s="16"/>
      <c r="Y55" s="16"/>
      <c r="Z55" s="25"/>
      <c r="AA55" s="18"/>
    </row>
    <row r="56" spans="2:27" ht="18.75">
      <c r="B56" s="7"/>
      <c r="C56" s="8"/>
      <c r="D56" s="9" t="s">
        <v>57</v>
      </c>
      <c r="E56" s="8"/>
      <c r="F56" s="8"/>
      <c r="G56" s="8"/>
      <c r="H56" s="8"/>
      <c r="I56" s="8"/>
      <c r="J56" s="9" t="s">
        <v>10</v>
      </c>
      <c r="K56" s="8"/>
      <c r="L56" s="8"/>
      <c r="M56" s="8"/>
      <c r="N56" s="8"/>
      <c r="O56" s="8"/>
      <c r="P56" s="8"/>
      <c r="Q56" s="8"/>
      <c r="R56" s="9"/>
      <c r="S56" s="9"/>
      <c r="T56" s="9"/>
      <c r="U56" s="16"/>
      <c r="V56" s="16"/>
      <c r="W56" s="16"/>
      <c r="X56" s="16"/>
      <c r="Y56" s="16"/>
      <c r="Z56" s="25"/>
      <c r="AA56" s="18"/>
    </row>
    <row r="57" spans="2:27" ht="18.75">
      <c r="B57" s="7"/>
      <c r="C57" s="8"/>
      <c r="D57" s="9"/>
      <c r="E57" s="8"/>
      <c r="F57" s="8"/>
      <c r="G57" s="8"/>
      <c r="H57" s="8"/>
      <c r="I57" s="8"/>
      <c r="J57" s="9"/>
      <c r="K57" s="8"/>
      <c r="L57" s="8"/>
      <c r="M57" s="8"/>
      <c r="N57" s="8"/>
      <c r="O57" s="8"/>
      <c r="P57" s="8"/>
      <c r="Q57" s="8"/>
      <c r="R57" s="9"/>
      <c r="S57" s="9"/>
      <c r="T57" s="9"/>
      <c r="U57" s="16"/>
      <c r="V57" s="16"/>
      <c r="W57" s="16"/>
      <c r="X57" s="16"/>
      <c r="Y57" s="16"/>
      <c r="Z57" s="25"/>
      <c r="AA57" s="18"/>
    </row>
    <row r="58" spans="2:27" ht="19.5" thickBot="1">
      <c r="B58" s="22"/>
      <c r="C58" s="23" t="s">
        <v>65</v>
      </c>
      <c r="D58" s="36"/>
      <c r="E58" s="23"/>
      <c r="F58" s="23"/>
      <c r="G58" s="23"/>
      <c r="H58" s="23"/>
      <c r="I58" s="23"/>
      <c r="J58" s="36"/>
      <c r="K58" s="23"/>
      <c r="L58" s="23"/>
      <c r="M58" s="23"/>
      <c r="N58" s="23"/>
      <c r="O58" s="23"/>
      <c r="P58" s="23"/>
      <c r="Q58" s="23"/>
      <c r="R58" s="23"/>
      <c r="S58" s="23"/>
      <c r="T58" s="23"/>
      <c r="U58" s="23"/>
      <c r="V58" s="23"/>
      <c r="W58" s="23"/>
      <c r="X58" s="23"/>
      <c r="Y58" s="23"/>
      <c r="Z58" s="27"/>
      <c r="AA58" s="28"/>
    </row>
    <row r="59" spans="2:27" ht="18.75">
      <c r="B59" s="8"/>
      <c r="C59" s="8"/>
      <c r="D59" s="9"/>
      <c r="E59" s="8"/>
      <c r="F59" s="8"/>
      <c r="G59" s="8"/>
      <c r="H59" s="8"/>
      <c r="I59" s="8"/>
      <c r="J59" s="9"/>
      <c r="K59" s="8"/>
      <c r="L59" s="8"/>
      <c r="M59" s="8"/>
      <c r="N59" s="8"/>
      <c r="O59" s="8"/>
      <c r="P59" s="8"/>
      <c r="Q59" s="8"/>
      <c r="R59" s="8"/>
      <c r="S59" s="8"/>
      <c r="T59" s="8"/>
      <c r="U59" s="8"/>
      <c r="V59" s="8"/>
      <c r="W59" s="8"/>
      <c r="X59" s="8"/>
      <c r="Y59" s="8"/>
      <c r="Z59" s="13"/>
      <c r="AA59" s="13"/>
    </row>
    <row r="60" spans="1:27" ht="18.75" customHeight="1">
      <c r="A60" s="29" t="s">
        <v>25</v>
      </c>
      <c r="B60" s="8"/>
      <c r="C60" s="8"/>
      <c r="D60" s="8"/>
      <c r="E60" s="8"/>
      <c r="F60" s="8"/>
      <c r="G60" s="8"/>
      <c r="H60" s="8"/>
      <c r="I60" s="8"/>
      <c r="J60" s="8"/>
      <c r="K60" s="8"/>
      <c r="L60" s="8"/>
      <c r="M60" s="8"/>
      <c r="N60" s="8"/>
      <c r="O60" s="8"/>
      <c r="P60" s="8"/>
      <c r="Q60" s="8"/>
      <c r="R60" s="8"/>
      <c r="S60" s="8"/>
      <c r="T60" s="8"/>
      <c r="U60" s="8"/>
      <c r="V60" s="8"/>
      <c r="W60" s="8"/>
      <c r="X60" s="8"/>
      <c r="Y60" s="8"/>
      <c r="Z60" s="13"/>
      <c r="AA60" s="13"/>
    </row>
    <row r="61" spans="2:25" ht="18.75" customHeight="1" thickBot="1">
      <c r="B61" s="31"/>
      <c r="C61" s="31"/>
      <c r="D61" s="31"/>
      <c r="E61" s="31"/>
      <c r="F61" s="31"/>
      <c r="G61" s="31"/>
      <c r="H61" s="31"/>
      <c r="I61" s="31"/>
      <c r="J61" s="31"/>
      <c r="K61" s="31"/>
      <c r="L61" s="31"/>
      <c r="M61" s="31"/>
      <c r="N61" s="31"/>
      <c r="O61" s="31"/>
      <c r="P61" s="31"/>
      <c r="Q61" s="31"/>
      <c r="R61" s="31"/>
      <c r="S61" s="31"/>
      <c r="T61" s="31"/>
      <c r="U61" s="31"/>
      <c r="V61" s="31"/>
      <c r="W61" s="31"/>
      <c r="X61" s="31"/>
      <c r="Y61" s="31"/>
    </row>
    <row r="62" spans="2:27" ht="19.5" thickBot="1">
      <c r="B62" s="3"/>
      <c r="C62" s="4"/>
      <c r="D62" s="4"/>
      <c r="E62" s="4"/>
      <c r="F62" s="4"/>
      <c r="G62" s="4"/>
      <c r="H62" s="4"/>
      <c r="I62" s="4"/>
      <c r="J62" s="4"/>
      <c r="K62" s="4"/>
      <c r="L62" s="4"/>
      <c r="M62" s="4"/>
      <c r="N62" s="4"/>
      <c r="O62" s="4"/>
      <c r="P62" s="4"/>
      <c r="Q62" s="4"/>
      <c r="R62" s="4"/>
      <c r="S62" s="4"/>
      <c r="T62" s="4"/>
      <c r="U62" s="4"/>
      <c r="V62" s="4"/>
      <c r="W62" s="4"/>
      <c r="X62" s="4"/>
      <c r="Y62" s="4"/>
      <c r="Z62" s="5"/>
      <c r="AA62" s="6"/>
    </row>
    <row r="63" spans="2:27" ht="19.5" thickBot="1">
      <c r="B63" s="7"/>
      <c r="C63" s="8"/>
      <c r="D63" s="8"/>
      <c r="E63" s="65" t="s">
        <v>12</v>
      </c>
      <c r="F63" s="66"/>
      <c r="G63" s="66"/>
      <c r="H63" s="67"/>
      <c r="I63" s="8"/>
      <c r="J63" s="9" t="s">
        <v>1</v>
      </c>
      <c r="K63" s="41">
        <f aca="true" t="shared" si="14" ref="K63:P63">IF(K33="","",K33)</f>
      </c>
      <c r="L63" s="41">
        <f t="shared" si="14"/>
      </c>
      <c r="M63" s="41">
        <f t="shared" si="14"/>
      </c>
      <c r="N63" s="41">
        <f t="shared" si="14"/>
      </c>
      <c r="O63" s="41">
        <f t="shared" si="14"/>
      </c>
      <c r="P63" s="41">
        <f t="shared" si="14"/>
      </c>
      <c r="Q63" s="8"/>
      <c r="R63" s="8"/>
      <c r="S63" s="10" t="s">
        <v>24</v>
      </c>
      <c r="T63" s="8"/>
      <c r="U63" s="8"/>
      <c r="V63" s="13"/>
      <c r="W63" s="8"/>
      <c r="X63" s="89" t="str">
        <f>+X3</f>
        <v>2604211342</v>
      </c>
      <c r="Y63" s="89"/>
      <c r="Z63" s="89"/>
      <c r="AA63" s="11"/>
    </row>
    <row r="64" spans="2:27" ht="19.5" thickBot="1">
      <c r="B64" s="7"/>
      <c r="C64" s="8"/>
      <c r="D64" s="8"/>
      <c r="E64" s="8"/>
      <c r="F64" s="8"/>
      <c r="G64" s="8"/>
      <c r="H64" s="8"/>
      <c r="I64" s="8"/>
      <c r="J64" s="8"/>
      <c r="K64" s="8"/>
      <c r="L64" s="8"/>
      <c r="M64" s="8"/>
      <c r="N64" s="8"/>
      <c r="O64" s="8"/>
      <c r="P64" s="8"/>
      <c r="Q64" s="8"/>
      <c r="R64" s="8"/>
      <c r="S64" s="8"/>
      <c r="T64" s="8"/>
      <c r="U64" s="12" t="s">
        <v>5</v>
      </c>
      <c r="V64" s="12" t="s">
        <v>6</v>
      </c>
      <c r="W64" s="82" t="s">
        <v>22</v>
      </c>
      <c r="X64" s="82"/>
      <c r="Y64" s="8"/>
      <c r="Z64" s="13"/>
      <c r="AA64" s="11"/>
    </row>
    <row r="65" spans="2:27" ht="15" customHeight="1">
      <c r="B65" s="7"/>
      <c r="C65" s="8"/>
      <c r="D65" s="8"/>
      <c r="E65" s="8"/>
      <c r="F65" s="8"/>
      <c r="G65" s="8"/>
      <c r="H65" s="8"/>
      <c r="I65" s="8"/>
      <c r="J65" s="9" t="s">
        <v>3</v>
      </c>
      <c r="K65" s="53">
        <f>IF(K5="","",K5)</f>
      </c>
      <c r="L65" s="53">
        <f>IF(L5="","",L5)</f>
      </c>
      <c r="M65" s="53"/>
      <c r="N65" s="53"/>
      <c r="O65" s="13"/>
      <c r="P65" s="13"/>
      <c r="Q65" s="13"/>
      <c r="R65" s="13"/>
      <c r="S65" s="10" t="s">
        <v>26</v>
      </c>
      <c r="T65" s="8"/>
      <c r="U65" s="45">
        <f ca="1">TODAY()</f>
        <v>44312</v>
      </c>
      <c r="V65" s="46">
        <f ca="1">TODAY()</f>
        <v>44312</v>
      </c>
      <c r="W65" s="80">
        <f ca="1">TODAY()</f>
        <v>44312</v>
      </c>
      <c r="X65" s="81"/>
      <c r="Y65" s="8"/>
      <c r="Z65" s="83" t="s">
        <v>34</v>
      </c>
      <c r="AA65" s="11"/>
    </row>
    <row r="66" spans="2:27" ht="18.75">
      <c r="B66" s="7"/>
      <c r="C66" s="8"/>
      <c r="D66" s="8"/>
      <c r="E66" s="8"/>
      <c r="F66" s="8"/>
      <c r="G66" s="8"/>
      <c r="H66" s="8"/>
      <c r="I66" s="8"/>
      <c r="J66" s="8"/>
      <c r="K66" s="8"/>
      <c r="L66" s="8"/>
      <c r="M66" s="8"/>
      <c r="N66" s="8"/>
      <c r="O66" s="8"/>
      <c r="P66" s="8"/>
      <c r="Q66" s="8"/>
      <c r="R66" s="8"/>
      <c r="S66" s="8"/>
      <c r="T66" s="8"/>
      <c r="U66" s="8"/>
      <c r="V66" s="8"/>
      <c r="W66" s="8"/>
      <c r="X66" s="8"/>
      <c r="Y66" s="8"/>
      <c r="Z66" s="84"/>
      <c r="AA66" s="11"/>
    </row>
    <row r="67" spans="2:27" ht="21">
      <c r="B67" s="14" t="s">
        <v>59</v>
      </c>
      <c r="C67" s="8"/>
      <c r="D67" s="86">
        <f>IF(D37="","",D37)</f>
      </c>
      <c r="E67" s="86"/>
      <c r="F67" s="86"/>
      <c r="G67" s="86"/>
      <c r="H67" s="86"/>
      <c r="I67" s="86"/>
      <c r="J67" s="10" t="s">
        <v>2</v>
      </c>
      <c r="K67" s="47">
        <f>IF(K37="","",K37)</f>
      </c>
      <c r="L67" s="47">
        <f aca="true" t="shared" si="15" ref="L67:X67">IF(L37="","",L37)</f>
      </c>
      <c r="M67" s="47">
        <f t="shared" si="15"/>
      </c>
      <c r="N67" s="47">
        <f t="shared" si="15"/>
      </c>
      <c r="O67" s="47">
        <f t="shared" si="15"/>
      </c>
      <c r="P67" s="47">
        <f t="shared" si="15"/>
      </c>
      <c r="Q67" s="47">
        <f t="shared" si="15"/>
      </c>
      <c r="R67" s="47">
        <f t="shared" si="15"/>
      </c>
      <c r="S67" s="47">
        <f t="shared" si="15"/>
      </c>
      <c r="T67" s="47">
        <f t="shared" si="15"/>
      </c>
      <c r="U67" s="47">
        <f t="shared" si="15"/>
      </c>
      <c r="V67" s="47">
        <f t="shared" si="15"/>
      </c>
      <c r="W67" s="47">
        <f t="shared" si="15"/>
      </c>
      <c r="X67" s="47">
        <f t="shared" si="15"/>
      </c>
      <c r="Y67" s="8"/>
      <c r="Z67" s="84"/>
      <c r="AA67" s="11"/>
    </row>
    <row r="68" spans="2:27" ht="3.75" customHeight="1">
      <c r="B68" s="7"/>
      <c r="C68" s="8"/>
      <c r="D68" s="8"/>
      <c r="E68" s="8"/>
      <c r="F68" s="8"/>
      <c r="G68" s="8"/>
      <c r="H68" s="8"/>
      <c r="I68" s="8"/>
      <c r="J68" s="8"/>
      <c r="K68" s="8"/>
      <c r="L68" s="8"/>
      <c r="M68" s="8"/>
      <c r="N68" s="8"/>
      <c r="O68" s="8"/>
      <c r="P68" s="8"/>
      <c r="Q68" s="8"/>
      <c r="R68" s="8"/>
      <c r="S68" s="8"/>
      <c r="T68" s="8"/>
      <c r="U68" s="8"/>
      <c r="V68" s="8"/>
      <c r="W68" s="8"/>
      <c r="X68" s="8"/>
      <c r="Y68" s="8"/>
      <c r="Z68" s="84"/>
      <c r="AA68" s="11"/>
    </row>
    <row r="69" spans="2:27" ht="21">
      <c r="B69" s="14" t="str">
        <f>+B39</f>
        <v>  Amount (in words)</v>
      </c>
      <c r="C69" s="8"/>
      <c r="D69" s="44">
        <f>IF(D39="","",D39)</f>
      </c>
      <c r="E69" s="15"/>
      <c r="F69" s="15"/>
      <c r="G69" s="15"/>
      <c r="H69" s="15"/>
      <c r="I69" s="15"/>
      <c r="J69" s="15"/>
      <c r="K69" s="15"/>
      <c r="L69" s="15"/>
      <c r="M69" s="15"/>
      <c r="N69" s="15"/>
      <c r="O69" s="15"/>
      <c r="P69" s="15"/>
      <c r="Q69" s="15"/>
      <c r="R69" s="15"/>
      <c r="S69" s="15"/>
      <c r="T69" s="15"/>
      <c r="U69" s="15"/>
      <c r="V69" s="15"/>
      <c r="W69" s="15"/>
      <c r="X69" s="15"/>
      <c r="Y69" s="16"/>
      <c r="Z69" s="84"/>
      <c r="AA69" s="11"/>
    </row>
    <row r="70" spans="2:27" ht="5.25" customHeight="1" thickBot="1">
      <c r="B70" s="7"/>
      <c r="C70" s="8"/>
      <c r="D70" s="8"/>
      <c r="E70" s="8"/>
      <c r="F70" s="8"/>
      <c r="G70" s="8"/>
      <c r="H70" s="8"/>
      <c r="I70" s="8"/>
      <c r="J70" s="8"/>
      <c r="K70" s="8"/>
      <c r="L70" s="8"/>
      <c r="M70" s="8"/>
      <c r="N70" s="8"/>
      <c r="O70" s="8"/>
      <c r="P70" s="8"/>
      <c r="Q70" s="8"/>
      <c r="R70" s="8"/>
      <c r="S70" s="8"/>
      <c r="T70" s="8"/>
      <c r="U70" s="8"/>
      <c r="V70" s="8"/>
      <c r="W70" s="8"/>
      <c r="X70" s="8"/>
      <c r="Y70" s="8"/>
      <c r="Z70" s="84"/>
      <c r="AA70" s="11"/>
    </row>
    <row r="71" spans="2:27" ht="19.5" thickBot="1">
      <c r="B71" s="34"/>
      <c r="C71" s="35" t="s">
        <v>37</v>
      </c>
      <c r="E71" s="65" t="str">
        <f>+E41</f>
        <v>Select Here</v>
      </c>
      <c r="F71" s="67"/>
      <c r="G71" s="35" t="s">
        <v>38</v>
      </c>
      <c r="H71" s="33">
        <f>+H41</f>
      </c>
      <c r="I71" s="8"/>
      <c r="J71" s="10" t="s">
        <v>4</v>
      </c>
      <c r="K71" s="57">
        <f>IF(K41="","",K41)</f>
      </c>
      <c r="L71" s="57">
        <f aca="true" t="shared" si="16" ref="L71:T71">IF(L41="","",L41)</f>
      </c>
      <c r="M71" s="57">
        <f t="shared" si="16"/>
      </c>
      <c r="N71" s="57">
        <f t="shared" si="16"/>
      </c>
      <c r="O71" s="57">
        <f t="shared" si="16"/>
      </c>
      <c r="P71" s="57">
        <f t="shared" si="16"/>
      </c>
      <c r="Q71" s="57">
        <f t="shared" si="16"/>
      </c>
      <c r="R71" s="57">
        <f t="shared" si="16"/>
      </c>
      <c r="S71" s="57">
        <f t="shared" si="16"/>
      </c>
      <c r="T71" s="57">
        <f t="shared" si="16"/>
      </c>
      <c r="U71" s="8"/>
      <c r="V71" s="8"/>
      <c r="W71" s="8"/>
      <c r="X71" s="8"/>
      <c r="Y71" s="8"/>
      <c r="Z71" s="84"/>
      <c r="AA71" s="11"/>
    </row>
    <row r="72" spans="2:27" ht="6" customHeight="1" thickBot="1">
      <c r="B72" s="7"/>
      <c r="C72" s="8"/>
      <c r="D72" s="8"/>
      <c r="E72" s="8"/>
      <c r="F72" s="8"/>
      <c r="G72" s="8"/>
      <c r="H72" s="8"/>
      <c r="I72" s="8"/>
      <c r="J72" s="8"/>
      <c r="K72" s="8"/>
      <c r="L72" s="8"/>
      <c r="M72" s="8"/>
      <c r="N72" s="8"/>
      <c r="O72" s="8"/>
      <c r="P72" s="8"/>
      <c r="Q72" s="8"/>
      <c r="R72" s="8"/>
      <c r="S72" s="8"/>
      <c r="T72" s="8"/>
      <c r="U72" s="8"/>
      <c r="V72" s="8"/>
      <c r="W72" s="8"/>
      <c r="X72" s="8"/>
      <c r="Y72" s="8"/>
      <c r="Z72" s="84"/>
      <c r="AA72" s="11"/>
    </row>
    <row r="73" spans="2:27" ht="19.5" customHeight="1" thickBot="1">
      <c r="B73" s="33" t="s">
        <v>27</v>
      </c>
      <c r="C73" s="33" t="s">
        <v>28</v>
      </c>
      <c r="D73" s="33" t="s">
        <v>32</v>
      </c>
      <c r="E73" s="33" t="s">
        <v>29</v>
      </c>
      <c r="F73" s="33" t="s">
        <v>30</v>
      </c>
      <c r="G73" s="65" t="s">
        <v>31</v>
      </c>
      <c r="H73" s="66"/>
      <c r="I73" s="67"/>
      <c r="J73" s="65" t="s">
        <v>33</v>
      </c>
      <c r="K73" s="66"/>
      <c r="L73" s="66"/>
      <c r="M73" s="66"/>
      <c r="N73" s="67"/>
      <c r="O73" s="17"/>
      <c r="P73" s="79" t="s">
        <v>35</v>
      </c>
      <c r="Q73" s="66"/>
      <c r="R73" s="66"/>
      <c r="S73" s="66"/>
      <c r="T73" s="67"/>
      <c r="U73" s="79" t="s">
        <v>36</v>
      </c>
      <c r="V73" s="66"/>
      <c r="W73" s="66"/>
      <c r="X73" s="67"/>
      <c r="Y73" s="16"/>
      <c r="Z73" s="84"/>
      <c r="AA73" s="18"/>
    </row>
    <row r="74" spans="2:27" ht="19.5" thickBot="1">
      <c r="B74" s="61">
        <v>1</v>
      </c>
      <c r="C74" s="33"/>
      <c r="D74" s="33"/>
      <c r="E74" s="33"/>
      <c r="F74" s="33"/>
      <c r="G74" s="58"/>
      <c r="H74" s="59"/>
      <c r="I74" s="60"/>
      <c r="J74" s="58"/>
      <c r="K74" s="59"/>
      <c r="L74" s="59"/>
      <c r="M74" s="59"/>
      <c r="N74" s="60"/>
      <c r="O74" s="19"/>
      <c r="P74" s="62">
        <v>2000</v>
      </c>
      <c r="Q74" s="63"/>
      <c r="R74" s="20" t="s">
        <v>7</v>
      </c>
      <c r="S74" s="62">
        <f>IF(S14="","",S14)</f>
      </c>
      <c r="T74" s="64"/>
      <c r="U74" s="62">
        <f>IF(U14="","",U14)</f>
      </c>
      <c r="V74" s="63"/>
      <c r="W74" s="63"/>
      <c r="X74" s="64"/>
      <c r="Y74" s="16"/>
      <c r="Z74" s="84"/>
      <c r="AA74" s="18"/>
    </row>
    <row r="75" spans="2:27" ht="19.5" thickBot="1">
      <c r="B75" s="42">
        <v>2</v>
      </c>
      <c r="C75" s="32">
        <f aca="true" t="shared" si="17" ref="C75:N75">IF(C45="","",C45)</f>
      </c>
      <c r="D75" s="32">
        <f t="shared" si="17"/>
      </c>
      <c r="E75" s="32">
        <f t="shared" si="17"/>
      </c>
      <c r="F75" s="32">
        <f t="shared" si="17"/>
      </c>
      <c r="G75" s="62">
        <f t="shared" si="17"/>
      </c>
      <c r="H75" s="63">
        <f t="shared" si="17"/>
      </c>
      <c r="I75" s="64">
        <f t="shared" si="17"/>
      </c>
      <c r="J75" s="62">
        <f t="shared" si="17"/>
      </c>
      <c r="K75" s="63">
        <f t="shared" si="17"/>
      </c>
      <c r="L75" s="63">
        <f t="shared" si="17"/>
      </c>
      <c r="M75" s="63">
        <f t="shared" si="17"/>
      </c>
      <c r="N75" s="64">
        <f t="shared" si="17"/>
      </c>
      <c r="O75" s="19"/>
      <c r="P75" s="62">
        <v>1000</v>
      </c>
      <c r="Q75" s="63"/>
      <c r="R75" s="20" t="s">
        <v>7</v>
      </c>
      <c r="S75" s="62">
        <f aca="true" t="shared" si="18" ref="S75:S82">IF(S15="","",S15)</f>
      </c>
      <c r="T75" s="64"/>
      <c r="U75" s="62">
        <f aca="true" t="shared" si="19" ref="U75:U82">IF(U15="","",U15)</f>
      </c>
      <c r="V75" s="63"/>
      <c r="W75" s="63"/>
      <c r="X75" s="64"/>
      <c r="Y75" s="16"/>
      <c r="Z75" s="84"/>
      <c r="AA75" s="18"/>
    </row>
    <row r="76" spans="2:27" ht="19.5" thickBot="1">
      <c r="B76" s="42">
        <v>3</v>
      </c>
      <c r="C76" s="32">
        <f aca="true" t="shared" si="20" ref="C76:N76">IF(C46="","",C46)</f>
      </c>
      <c r="D76" s="32">
        <f t="shared" si="20"/>
      </c>
      <c r="E76" s="32">
        <f t="shared" si="20"/>
      </c>
      <c r="F76" s="32">
        <f t="shared" si="20"/>
      </c>
      <c r="G76" s="62">
        <f t="shared" si="20"/>
      </c>
      <c r="H76" s="63">
        <f t="shared" si="20"/>
      </c>
      <c r="I76" s="64">
        <f t="shared" si="20"/>
      </c>
      <c r="J76" s="62">
        <f t="shared" si="20"/>
      </c>
      <c r="K76" s="63">
        <f t="shared" si="20"/>
      </c>
      <c r="L76" s="63">
        <f t="shared" si="20"/>
      </c>
      <c r="M76" s="63">
        <f t="shared" si="20"/>
      </c>
      <c r="N76" s="64">
        <f t="shared" si="20"/>
      </c>
      <c r="O76" s="19"/>
      <c r="P76" s="62">
        <v>500</v>
      </c>
      <c r="Q76" s="63"/>
      <c r="R76" s="20" t="s">
        <v>7</v>
      </c>
      <c r="S76" s="62">
        <f t="shared" si="18"/>
      </c>
      <c r="T76" s="64"/>
      <c r="U76" s="62">
        <f t="shared" si="19"/>
      </c>
      <c r="V76" s="63"/>
      <c r="W76" s="63"/>
      <c r="X76" s="64"/>
      <c r="Y76" s="16"/>
      <c r="Z76" s="84"/>
      <c r="AA76" s="18"/>
    </row>
    <row r="77" spans="2:27" ht="19.5" thickBot="1">
      <c r="B77" s="61">
        <v>4</v>
      </c>
      <c r="C77" s="32">
        <f aca="true" t="shared" si="21" ref="C77:N77">IF(C47="","",C47)</f>
      </c>
      <c r="D77" s="32">
        <f t="shared" si="21"/>
      </c>
      <c r="E77" s="32">
        <f t="shared" si="21"/>
      </c>
      <c r="F77" s="32">
        <f t="shared" si="21"/>
      </c>
      <c r="G77" s="62">
        <f t="shared" si="21"/>
      </c>
      <c r="H77" s="63">
        <f t="shared" si="21"/>
      </c>
      <c r="I77" s="64">
        <f t="shared" si="21"/>
      </c>
      <c r="J77" s="62">
        <f t="shared" si="21"/>
      </c>
      <c r="K77" s="63">
        <f t="shared" si="21"/>
      </c>
      <c r="L77" s="63">
        <f t="shared" si="21"/>
      </c>
      <c r="M77" s="63">
        <f t="shared" si="21"/>
      </c>
      <c r="N77" s="64">
        <f t="shared" si="21"/>
      </c>
      <c r="O77" s="19"/>
      <c r="P77" s="62">
        <v>100</v>
      </c>
      <c r="Q77" s="63"/>
      <c r="R77" s="20" t="s">
        <v>7</v>
      </c>
      <c r="S77" s="62">
        <f t="shared" si="18"/>
      </c>
      <c r="T77" s="64"/>
      <c r="U77" s="62">
        <f t="shared" si="19"/>
      </c>
      <c r="V77" s="63"/>
      <c r="W77" s="63"/>
      <c r="X77" s="64"/>
      <c r="Y77" s="16"/>
      <c r="Z77" s="84"/>
      <c r="AA77" s="18"/>
    </row>
    <row r="78" spans="2:27" ht="19.5" thickBot="1">
      <c r="B78" s="42">
        <v>5</v>
      </c>
      <c r="C78" s="32">
        <f aca="true" t="shared" si="22" ref="C78:N78">IF(C48="","",C48)</f>
      </c>
      <c r="D78" s="32">
        <f t="shared" si="22"/>
      </c>
      <c r="E78" s="32">
        <f t="shared" si="22"/>
      </c>
      <c r="F78" s="32">
        <f t="shared" si="22"/>
      </c>
      <c r="G78" s="62">
        <f t="shared" si="22"/>
      </c>
      <c r="H78" s="63">
        <f t="shared" si="22"/>
      </c>
      <c r="I78" s="64">
        <f t="shared" si="22"/>
      </c>
      <c r="J78" s="62">
        <f t="shared" si="22"/>
      </c>
      <c r="K78" s="63">
        <f t="shared" si="22"/>
      </c>
      <c r="L78" s="63">
        <f t="shared" si="22"/>
      </c>
      <c r="M78" s="63">
        <f t="shared" si="22"/>
      </c>
      <c r="N78" s="64">
        <f t="shared" si="22"/>
      </c>
      <c r="O78" s="19"/>
      <c r="P78" s="62">
        <v>50</v>
      </c>
      <c r="Q78" s="63"/>
      <c r="R78" s="20" t="s">
        <v>7</v>
      </c>
      <c r="S78" s="62">
        <f t="shared" si="18"/>
      </c>
      <c r="T78" s="64"/>
      <c r="U78" s="62">
        <f t="shared" si="19"/>
      </c>
      <c r="V78" s="63"/>
      <c r="W78" s="63"/>
      <c r="X78" s="64"/>
      <c r="Y78" s="16"/>
      <c r="Z78" s="84"/>
      <c r="AA78" s="18"/>
    </row>
    <row r="79" spans="2:27" ht="19.5" thickBot="1">
      <c r="B79" s="42">
        <v>6</v>
      </c>
      <c r="C79" s="32">
        <f aca="true" t="shared" si="23" ref="C79:N79">IF(C49="","",C49)</f>
      </c>
      <c r="D79" s="32">
        <f t="shared" si="23"/>
      </c>
      <c r="E79" s="32">
        <f t="shared" si="23"/>
      </c>
      <c r="F79" s="32">
        <f t="shared" si="23"/>
      </c>
      <c r="G79" s="62">
        <f t="shared" si="23"/>
      </c>
      <c r="H79" s="63">
        <f t="shared" si="23"/>
      </c>
      <c r="I79" s="64">
        <f t="shared" si="23"/>
      </c>
      <c r="J79" s="62">
        <f t="shared" si="23"/>
      </c>
      <c r="K79" s="63">
        <f t="shared" si="23"/>
      </c>
      <c r="L79" s="63">
        <f t="shared" si="23"/>
      </c>
      <c r="M79" s="63">
        <f t="shared" si="23"/>
      </c>
      <c r="N79" s="64">
        <f t="shared" si="23"/>
      </c>
      <c r="O79" s="19"/>
      <c r="P79" s="62">
        <v>20</v>
      </c>
      <c r="Q79" s="63"/>
      <c r="R79" s="20" t="s">
        <v>7</v>
      </c>
      <c r="S79" s="62">
        <f t="shared" si="18"/>
      </c>
      <c r="T79" s="64"/>
      <c r="U79" s="62">
        <f t="shared" si="19"/>
      </c>
      <c r="V79" s="63"/>
      <c r="W79" s="63"/>
      <c r="X79" s="64"/>
      <c r="Y79" s="16"/>
      <c r="Z79" s="84"/>
      <c r="AA79" s="18"/>
    </row>
    <row r="80" spans="2:27" ht="19.5" thickBot="1">
      <c r="B80" s="61">
        <v>7</v>
      </c>
      <c r="C80" s="32">
        <f aca="true" t="shared" si="24" ref="C80:N80">IF(C50="","",C50)</f>
      </c>
      <c r="D80" s="32">
        <f t="shared" si="24"/>
      </c>
      <c r="E80" s="32">
        <f t="shared" si="24"/>
      </c>
      <c r="F80" s="32">
        <f t="shared" si="24"/>
      </c>
      <c r="G80" s="62">
        <f t="shared" si="24"/>
      </c>
      <c r="H80" s="63">
        <f t="shared" si="24"/>
      </c>
      <c r="I80" s="64">
        <f t="shared" si="24"/>
      </c>
      <c r="J80" s="62">
        <f t="shared" si="24"/>
      </c>
      <c r="K80" s="63">
        <f t="shared" si="24"/>
      </c>
      <c r="L80" s="63">
        <f t="shared" si="24"/>
      </c>
      <c r="M80" s="63">
        <f t="shared" si="24"/>
      </c>
      <c r="N80" s="64">
        <f t="shared" si="24"/>
      </c>
      <c r="O80" s="19"/>
      <c r="P80" s="77">
        <v>10</v>
      </c>
      <c r="Q80" s="78"/>
      <c r="R80" s="20" t="s">
        <v>7</v>
      </c>
      <c r="S80" s="62">
        <f t="shared" si="18"/>
      </c>
      <c r="T80" s="64"/>
      <c r="U80" s="62">
        <f t="shared" si="19"/>
      </c>
      <c r="V80" s="63"/>
      <c r="W80" s="63"/>
      <c r="X80" s="64"/>
      <c r="Y80" s="16"/>
      <c r="Z80" s="84"/>
      <c r="AA80" s="18"/>
    </row>
    <row r="81" spans="2:27" ht="19.5" thickBot="1">
      <c r="B81" s="42">
        <v>8</v>
      </c>
      <c r="C81" s="32">
        <f aca="true" t="shared" si="25" ref="C81:N81">IF(C51="","",C51)</f>
      </c>
      <c r="D81" s="32">
        <f t="shared" si="25"/>
      </c>
      <c r="E81" s="32">
        <f t="shared" si="25"/>
      </c>
      <c r="F81" s="32">
        <f t="shared" si="25"/>
      </c>
      <c r="G81" s="62">
        <f t="shared" si="25"/>
      </c>
      <c r="H81" s="63">
        <f t="shared" si="25"/>
      </c>
      <c r="I81" s="64">
        <f t="shared" si="25"/>
      </c>
      <c r="J81" s="62">
        <f t="shared" si="25"/>
      </c>
      <c r="K81" s="63">
        <f t="shared" si="25"/>
      </c>
      <c r="L81" s="63">
        <f t="shared" si="25"/>
      </c>
      <c r="M81" s="63">
        <f t="shared" si="25"/>
      </c>
      <c r="N81" s="64">
        <f t="shared" si="25"/>
      </c>
      <c r="O81" s="19"/>
      <c r="P81" s="62">
        <v>5</v>
      </c>
      <c r="Q81" s="63"/>
      <c r="R81" s="21" t="s">
        <v>7</v>
      </c>
      <c r="S81" s="62">
        <f t="shared" si="18"/>
      </c>
      <c r="T81" s="64"/>
      <c r="U81" s="62">
        <f t="shared" si="19"/>
      </c>
      <c r="V81" s="63"/>
      <c r="W81" s="63"/>
      <c r="X81" s="64"/>
      <c r="Y81" s="16"/>
      <c r="Z81" s="84"/>
      <c r="AA81" s="18"/>
    </row>
    <row r="82" spans="2:27" ht="19.5" thickBot="1">
      <c r="B82" s="42">
        <v>9</v>
      </c>
      <c r="C82" s="32">
        <f aca="true" t="shared" si="26" ref="C82:N82">IF(C52="","",C52)</f>
      </c>
      <c r="D82" s="32">
        <f t="shared" si="26"/>
      </c>
      <c r="E82" s="32">
        <f t="shared" si="26"/>
      </c>
      <c r="F82" s="32">
        <f t="shared" si="26"/>
      </c>
      <c r="G82" s="62">
        <f t="shared" si="26"/>
      </c>
      <c r="H82" s="63">
        <f t="shared" si="26"/>
      </c>
      <c r="I82" s="64">
        <f t="shared" si="26"/>
      </c>
      <c r="J82" s="62">
        <f t="shared" si="26"/>
      </c>
      <c r="K82" s="63">
        <f t="shared" si="26"/>
      </c>
      <c r="L82" s="63">
        <f t="shared" si="26"/>
      </c>
      <c r="M82" s="63">
        <f t="shared" si="26"/>
      </c>
      <c r="N82" s="64">
        <f t="shared" si="26"/>
      </c>
      <c r="O82" s="19"/>
      <c r="P82" s="62" t="s">
        <v>23</v>
      </c>
      <c r="Q82" s="63"/>
      <c r="R82" s="21" t="s">
        <v>7</v>
      </c>
      <c r="S82" s="62">
        <f t="shared" si="18"/>
      </c>
      <c r="T82" s="64"/>
      <c r="U82" s="62">
        <f t="shared" si="19"/>
      </c>
      <c r="V82" s="63"/>
      <c r="W82" s="63"/>
      <c r="X82" s="64"/>
      <c r="Y82" s="16"/>
      <c r="Z82" s="85"/>
      <c r="AA82" s="18"/>
    </row>
    <row r="83" spans="2:27" ht="18" customHeight="1" thickBot="1">
      <c r="B83" s="32"/>
      <c r="C83" s="32"/>
      <c r="D83" s="23"/>
      <c r="E83" s="32"/>
      <c r="F83" s="23"/>
      <c r="G83" s="65" t="s">
        <v>8</v>
      </c>
      <c r="H83" s="66"/>
      <c r="I83" s="67"/>
      <c r="J83" s="65">
        <f>SUM(J75:N82)</f>
        <v>0</v>
      </c>
      <c r="K83" s="66"/>
      <c r="L83" s="66"/>
      <c r="M83" s="66"/>
      <c r="N83" s="67"/>
      <c r="O83" s="24"/>
      <c r="P83" s="68" t="s">
        <v>8</v>
      </c>
      <c r="Q83" s="69"/>
      <c r="R83" s="69"/>
      <c r="S83" s="69"/>
      <c r="T83" s="70"/>
      <c r="U83" s="71">
        <f>SUM(U74:X82)</f>
        <v>0</v>
      </c>
      <c r="V83" s="72"/>
      <c r="W83" s="72"/>
      <c r="X83" s="73"/>
      <c r="Y83" s="16"/>
      <c r="Z83" s="25"/>
      <c r="AA83" s="18"/>
    </row>
    <row r="84" spans="2:27" ht="18.75">
      <c r="B84" s="7"/>
      <c r="C84" s="26"/>
      <c r="D84" s="26"/>
      <c r="E84" s="26"/>
      <c r="F84" s="8"/>
      <c r="G84" s="8"/>
      <c r="H84" s="26"/>
      <c r="I84" s="26"/>
      <c r="J84" s="26"/>
      <c r="K84" s="26"/>
      <c r="L84" s="26"/>
      <c r="M84" s="26"/>
      <c r="N84" s="26"/>
      <c r="O84" s="8"/>
      <c r="P84" s="8"/>
      <c r="Q84" s="8"/>
      <c r="R84" s="9"/>
      <c r="S84" s="9"/>
      <c r="T84" s="9"/>
      <c r="U84" s="16"/>
      <c r="V84" s="16"/>
      <c r="W84" s="16"/>
      <c r="X84" s="16"/>
      <c r="Y84" s="16"/>
      <c r="Z84" s="25"/>
      <c r="AA84" s="18"/>
    </row>
    <row r="85" spans="2:27" ht="18.75">
      <c r="B85" s="7"/>
      <c r="C85" s="8"/>
      <c r="D85" s="9" t="s">
        <v>57</v>
      </c>
      <c r="E85" s="8"/>
      <c r="F85" s="8"/>
      <c r="G85" s="8"/>
      <c r="H85" s="8"/>
      <c r="I85" s="8"/>
      <c r="J85" s="9" t="s">
        <v>10</v>
      </c>
      <c r="K85" s="8"/>
      <c r="L85" s="8"/>
      <c r="M85" s="8"/>
      <c r="N85" s="8"/>
      <c r="O85" s="8"/>
      <c r="P85" s="8"/>
      <c r="Q85" s="8"/>
      <c r="R85" s="9"/>
      <c r="S85" s="9"/>
      <c r="T85" s="9"/>
      <c r="U85" s="16"/>
      <c r="V85" s="16"/>
      <c r="W85" s="16"/>
      <c r="X85" s="16"/>
      <c r="Y85" s="16"/>
      <c r="Z85" s="25"/>
      <c r="AA85" s="18"/>
    </row>
    <row r="86" spans="2:27" ht="18.75">
      <c r="B86" s="7"/>
      <c r="C86" s="8"/>
      <c r="D86" s="9"/>
      <c r="E86" s="8"/>
      <c r="F86" s="8"/>
      <c r="G86" s="8"/>
      <c r="H86" s="8"/>
      <c r="I86" s="8"/>
      <c r="J86" s="9"/>
      <c r="K86" s="8"/>
      <c r="L86" s="8"/>
      <c r="M86" s="8"/>
      <c r="N86" s="8"/>
      <c r="O86" s="8"/>
      <c r="P86" s="8"/>
      <c r="Q86" s="8"/>
      <c r="R86" s="9"/>
      <c r="S86" s="9"/>
      <c r="T86" s="9"/>
      <c r="U86" s="16"/>
      <c r="V86" s="16"/>
      <c r="W86" s="16"/>
      <c r="X86" s="16"/>
      <c r="Y86" s="16"/>
      <c r="Z86" s="25"/>
      <c r="AA86" s="18"/>
    </row>
    <row r="87" spans="2:27" ht="19.5" thickBot="1">
      <c r="B87" s="22"/>
      <c r="C87" s="23" t="s">
        <v>65</v>
      </c>
      <c r="D87" s="36"/>
      <c r="E87" s="23"/>
      <c r="F87" s="23"/>
      <c r="G87" s="23"/>
      <c r="H87" s="23"/>
      <c r="I87" s="23"/>
      <c r="J87" s="36"/>
      <c r="K87" s="23"/>
      <c r="L87" s="23"/>
      <c r="M87" s="23"/>
      <c r="N87" s="23"/>
      <c r="O87" s="23"/>
      <c r="P87" s="23"/>
      <c r="Q87" s="23"/>
      <c r="R87" s="23"/>
      <c r="S87" s="23"/>
      <c r="T87" s="23"/>
      <c r="U87" s="23"/>
      <c r="V87" s="23"/>
      <c r="W87" s="23"/>
      <c r="X87" s="23"/>
      <c r="Y87" s="23"/>
      <c r="Z87" s="27"/>
      <c r="AA87" s="28"/>
    </row>
    <row r="88" spans="2:27" ht="18.75">
      <c r="B88" s="8"/>
      <c r="C88" s="8"/>
      <c r="D88" s="9"/>
      <c r="E88" s="8"/>
      <c r="F88" s="8"/>
      <c r="G88" s="8"/>
      <c r="H88" s="8"/>
      <c r="I88" s="8"/>
      <c r="J88" s="9"/>
      <c r="K88" s="8"/>
      <c r="L88" s="8"/>
      <c r="M88" s="8"/>
      <c r="N88" s="8"/>
      <c r="O88" s="8"/>
      <c r="P88" s="8"/>
      <c r="Q88" s="8"/>
      <c r="R88" s="8"/>
      <c r="S88" s="8"/>
      <c r="T88" s="8"/>
      <c r="U88" s="8"/>
      <c r="V88" s="8"/>
      <c r="W88" s="8"/>
      <c r="X88" s="8"/>
      <c r="Y88" s="8"/>
      <c r="Z88" s="13"/>
      <c r="AA88" s="13"/>
    </row>
    <row r="89" spans="1:27" ht="18.75" customHeight="1" hidden="1">
      <c r="A89" s="29" t="s">
        <v>25</v>
      </c>
      <c r="B89" s="8"/>
      <c r="C89" s="8"/>
      <c r="D89" s="8"/>
      <c r="E89" s="8"/>
      <c r="F89" s="8"/>
      <c r="G89" s="8"/>
      <c r="H89" s="8"/>
      <c r="I89" s="8"/>
      <c r="J89" s="8"/>
      <c r="K89" s="8"/>
      <c r="L89" s="8"/>
      <c r="M89" s="8"/>
      <c r="N89" s="8"/>
      <c r="O89" s="8"/>
      <c r="P89" s="8"/>
      <c r="Q89" s="8"/>
      <c r="R89" s="8"/>
      <c r="S89" s="8"/>
      <c r="T89" s="8"/>
      <c r="U89" s="8"/>
      <c r="V89" s="8"/>
      <c r="W89" s="8"/>
      <c r="X89" s="8"/>
      <c r="Y89" s="8"/>
      <c r="Z89" s="13"/>
      <c r="AA89" s="13"/>
    </row>
    <row r="90" spans="2:25" ht="18.75" customHeight="1" hidden="1" thickBot="1">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2:27" ht="19.5" hidden="1" thickBot="1">
      <c r="B91" s="3"/>
      <c r="C91" s="4"/>
      <c r="D91" s="4"/>
      <c r="E91" s="4"/>
      <c r="F91" s="4"/>
      <c r="G91" s="4"/>
      <c r="H91" s="4"/>
      <c r="I91" s="4"/>
      <c r="J91" s="4"/>
      <c r="K91" s="4"/>
      <c r="L91" s="4"/>
      <c r="M91" s="4"/>
      <c r="N91" s="4"/>
      <c r="O91" s="4"/>
      <c r="P91" s="4"/>
      <c r="Q91" s="4"/>
      <c r="R91" s="4"/>
      <c r="S91" s="4"/>
      <c r="T91" s="4"/>
      <c r="U91" s="4"/>
      <c r="V91" s="4"/>
      <c r="W91" s="4"/>
      <c r="X91" s="4"/>
      <c r="Y91" s="4"/>
      <c r="Z91" s="5"/>
      <c r="AA91" s="6"/>
    </row>
    <row r="92" spans="2:27" ht="19.5" hidden="1" thickBot="1">
      <c r="B92" s="7"/>
      <c r="C92" s="8"/>
      <c r="D92" s="8"/>
      <c r="E92" s="65" t="s">
        <v>62</v>
      </c>
      <c r="F92" s="66"/>
      <c r="G92" s="66"/>
      <c r="H92" s="67"/>
      <c r="I92" s="8"/>
      <c r="J92" s="56" t="s">
        <v>1</v>
      </c>
      <c r="K92" s="41">
        <f aca="true" t="shared" si="27" ref="K92:P92">IF(K63="","",K63)</f>
      </c>
      <c r="L92" s="41">
        <f t="shared" si="27"/>
      </c>
      <c r="M92" s="41">
        <f t="shared" si="27"/>
      </c>
      <c r="N92" s="41">
        <f t="shared" si="27"/>
      </c>
      <c r="O92" s="41">
        <f t="shared" si="27"/>
      </c>
      <c r="P92" s="41">
        <f t="shared" si="27"/>
      </c>
      <c r="Q92" s="8"/>
      <c r="R92" s="8"/>
      <c r="S92" s="10" t="s">
        <v>24</v>
      </c>
      <c r="T92" s="8"/>
      <c r="U92" s="8"/>
      <c r="V92" s="13"/>
      <c r="W92" s="8"/>
      <c r="X92" s="89" t="str">
        <f>+X33</f>
        <v>2604211342</v>
      </c>
      <c r="Y92" s="89"/>
      <c r="Z92" s="89"/>
      <c r="AA92" s="11"/>
    </row>
    <row r="93" spans="2:27" ht="19.5" hidden="1" thickBot="1">
      <c r="B93" s="7"/>
      <c r="C93" s="8"/>
      <c r="D93" s="8"/>
      <c r="E93" s="8"/>
      <c r="F93" s="8"/>
      <c r="G93" s="8"/>
      <c r="H93" s="8"/>
      <c r="I93" s="8"/>
      <c r="J93" s="8"/>
      <c r="K93" s="8"/>
      <c r="L93" s="8"/>
      <c r="M93" s="8"/>
      <c r="N93" s="8"/>
      <c r="O93" s="8"/>
      <c r="P93" s="8"/>
      <c r="Q93" s="8"/>
      <c r="R93" s="8"/>
      <c r="S93" s="8"/>
      <c r="T93" s="8"/>
      <c r="U93" s="12" t="s">
        <v>5</v>
      </c>
      <c r="V93" s="12" t="s">
        <v>6</v>
      </c>
      <c r="W93" s="82" t="s">
        <v>22</v>
      </c>
      <c r="X93" s="82"/>
      <c r="Y93" s="8"/>
      <c r="Z93" s="13"/>
      <c r="AA93" s="11"/>
    </row>
    <row r="94" spans="2:27" ht="15" customHeight="1" hidden="1">
      <c r="B94" s="7"/>
      <c r="C94" s="8"/>
      <c r="D94" s="8"/>
      <c r="E94" s="8"/>
      <c r="F94" s="8"/>
      <c r="G94" s="8"/>
      <c r="H94" s="8"/>
      <c r="I94" s="8"/>
      <c r="J94" s="56" t="s">
        <v>3</v>
      </c>
      <c r="K94" s="53">
        <f>IF(K35="","",K35)</f>
      </c>
      <c r="L94" s="53">
        <f>IF(L35="","",L35)</f>
      </c>
      <c r="M94" s="53"/>
      <c r="N94" s="53"/>
      <c r="O94" s="13"/>
      <c r="P94" s="13"/>
      <c r="Q94" s="13"/>
      <c r="R94" s="13"/>
      <c r="S94" s="10" t="s">
        <v>26</v>
      </c>
      <c r="T94" s="8"/>
      <c r="U94" s="45">
        <f ca="1">TODAY()</f>
        <v>44312</v>
      </c>
      <c r="V94" s="46">
        <f ca="1">TODAY()</f>
        <v>44312</v>
      </c>
      <c r="W94" s="80">
        <f ca="1">TODAY()</f>
        <v>44312</v>
      </c>
      <c r="X94" s="81"/>
      <c r="Y94" s="8"/>
      <c r="Z94" s="83" t="s">
        <v>34</v>
      </c>
      <c r="AA94" s="11"/>
    </row>
    <row r="95" spans="2:27" ht="18.75" hidden="1">
      <c r="B95" s="7"/>
      <c r="C95" s="8"/>
      <c r="D95" s="8"/>
      <c r="E95" s="8"/>
      <c r="F95" s="8"/>
      <c r="G95" s="8"/>
      <c r="H95" s="8"/>
      <c r="I95" s="8"/>
      <c r="J95" s="8"/>
      <c r="K95" s="8"/>
      <c r="L95" s="8"/>
      <c r="M95" s="8"/>
      <c r="N95" s="8"/>
      <c r="O95" s="8"/>
      <c r="P95" s="8"/>
      <c r="Q95" s="8"/>
      <c r="R95" s="8"/>
      <c r="S95" s="8"/>
      <c r="T95" s="8"/>
      <c r="U95" s="8"/>
      <c r="V95" s="8"/>
      <c r="W95" s="8"/>
      <c r="X95" s="8"/>
      <c r="Y95" s="8"/>
      <c r="Z95" s="84"/>
      <c r="AA95" s="11"/>
    </row>
    <row r="96" spans="2:27" ht="21" hidden="1">
      <c r="B96" s="14" t="s">
        <v>59</v>
      </c>
      <c r="C96" s="8"/>
      <c r="D96" s="86">
        <f>IF(D67="","",D67)</f>
      </c>
      <c r="E96" s="86"/>
      <c r="F96" s="86"/>
      <c r="G96" s="86"/>
      <c r="H96" s="86"/>
      <c r="I96" s="86"/>
      <c r="J96" s="10" t="s">
        <v>2</v>
      </c>
      <c r="K96" s="47">
        <f>IF(K67="","",K67)</f>
      </c>
      <c r="L96" s="47">
        <f aca="true" t="shared" si="28" ref="L96:X96">IF(L67="","",L67)</f>
      </c>
      <c r="M96" s="47">
        <f t="shared" si="28"/>
      </c>
      <c r="N96" s="47">
        <f t="shared" si="28"/>
      </c>
      <c r="O96" s="47">
        <f t="shared" si="28"/>
      </c>
      <c r="P96" s="47">
        <f t="shared" si="28"/>
      </c>
      <c r="Q96" s="47">
        <f t="shared" si="28"/>
      </c>
      <c r="R96" s="47">
        <f t="shared" si="28"/>
      </c>
      <c r="S96" s="47">
        <f t="shared" si="28"/>
      </c>
      <c r="T96" s="47">
        <f t="shared" si="28"/>
      </c>
      <c r="U96" s="47">
        <f t="shared" si="28"/>
      </c>
      <c r="V96" s="47">
        <f t="shared" si="28"/>
      </c>
      <c r="W96" s="47">
        <f t="shared" si="28"/>
      </c>
      <c r="X96" s="47">
        <f t="shared" si="28"/>
      </c>
      <c r="Y96" s="8"/>
      <c r="Z96" s="84"/>
      <c r="AA96" s="11"/>
    </row>
    <row r="97" spans="2:27" ht="4.5" customHeight="1" hidden="1">
      <c r="B97" s="7"/>
      <c r="C97" s="8"/>
      <c r="D97" s="8"/>
      <c r="E97" s="8"/>
      <c r="F97" s="8"/>
      <c r="G97" s="8"/>
      <c r="H97" s="8"/>
      <c r="I97" s="8"/>
      <c r="J97" s="8"/>
      <c r="K97" s="8"/>
      <c r="L97" s="8"/>
      <c r="M97" s="8"/>
      <c r="N97" s="8"/>
      <c r="O97" s="8"/>
      <c r="P97" s="8"/>
      <c r="Q97" s="8"/>
      <c r="R97" s="8"/>
      <c r="S97" s="8"/>
      <c r="T97" s="8"/>
      <c r="U97" s="8"/>
      <c r="V97" s="8"/>
      <c r="W97" s="8"/>
      <c r="X97" s="8"/>
      <c r="Y97" s="8"/>
      <c r="Z97" s="84"/>
      <c r="AA97" s="11"/>
    </row>
    <row r="98" spans="2:27" ht="21" hidden="1">
      <c r="B98" s="14" t="str">
        <f>+B69</f>
        <v>  Amount (in words)</v>
      </c>
      <c r="C98" s="8"/>
      <c r="D98" s="44">
        <f>IF(D69="","",D69)</f>
      </c>
      <c r="E98" s="15"/>
      <c r="F98" s="15"/>
      <c r="G98" s="15"/>
      <c r="H98" s="15"/>
      <c r="I98" s="15"/>
      <c r="J98" s="15"/>
      <c r="K98" s="15"/>
      <c r="L98" s="15"/>
      <c r="M98" s="15"/>
      <c r="N98" s="15"/>
      <c r="O98" s="15"/>
      <c r="P98" s="15"/>
      <c r="Q98" s="15"/>
      <c r="R98" s="15"/>
      <c r="S98" s="15"/>
      <c r="T98" s="15"/>
      <c r="U98" s="15"/>
      <c r="V98" s="15"/>
      <c r="W98" s="15"/>
      <c r="X98" s="15"/>
      <c r="Y98" s="16"/>
      <c r="Z98" s="84"/>
      <c r="AA98" s="11"/>
    </row>
    <row r="99" spans="2:27" ht="5.25" customHeight="1" hidden="1" thickBot="1">
      <c r="B99" s="7"/>
      <c r="C99" s="8"/>
      <c r="D99" s="8"/>
      <c r="E99" s="8"/>
      <c r="F99" s="8"/>
      <c r="G99" s="8"/>
      <c r="H99" s="8"/>
      <c r="I99" s="8"/>
      <c r="J99" s="8"/>
      <c r="K99" s="8"/>
      <c r="L99" s="8"/>
      <c r="M99" s="8"/>
      <c r="N99" s="8"/>
      <c r="O99" s="8"/>
      <c r="P99" s="8"/>
      <c r="Q99" s="8"/>
      <c r="R99" s="8"/>
      <c r="S99" s="8"/>
      <c r="T99" s="8"/>
      <c r="U99" s="8"/>
      <c r="V99" s="8"/>
      <c r="W99" s="8"/>
      <c r="X99" s="8"/>
      <c r="Y99" s="8"/>
      <c r="Z99" s="84"/>
      <c r="AA99" s="11"/>
    </row>
    <row r="100" spans="2:27" ht="19.5" hidden="1" thickBot="1">
      <c r="B100" s="34"/>
      <c r="C100" s="35" t="s">
        <v>37</v>
      </c>
      <c r="E100" s="65" t="str">
        <f>+E71</f>
        <v>Select Here</v>
      </c>
      <c r="F100" s="67"/>
      <c r="G100" s="35" t="s">
        <v>38</v>
      </c>
      <c r="H100" s="33">
        <f>+H71</f>
      </c>
      <c r="I100" s="8"/>
      <c r="J100" s="10" t="s">
        <v>4</v>
      </c>
      <c r="K100" s="41">
        <f>IF(K71="","",K71)</f>
      </c>
      <c r="L100" s="41">
        <f aca="true" t="shared" si="29" ref="L100:T100">IF(L71="","",L71)</f>
      </c>
      <c r="M100" s="41">
        <f t="shared" si="29"/>
      </c>
      <c r="N100" s="41">
        <f t="shared" si="29"/>
      </c>
      <c r="O100" s="41">
        <f t="shared" si="29"/>
      </c>
      <c r="P100" s="41">
        <f t="shared" si="29"/>
      </c>
      <c r="Q100" s="41">
        <f t="shared" si="29"/>
      </c>
      <c r="R100" s="41">
        <f t="shared" si="29"/>
      </c>
      <c r="S100" s="41">
        <f t="shared" si="29"/>
      </c>
      <c r="T100" s="41">
        <f t="shared" si="29"/>
      </c>
      <c r="U100" s="8"/>
      <c r="V100" s="8"/>
      <c r="W100" s="8"/>
      <c r="X100" s="8"/>
      <c r="Y100" s="8"/>
      <c r="Z100" s="84"/>
      <c r="AA100" s="11"/>
    </row>
    <row r="101" spans="2:27" ht="10.5" customHeight="1" hidden="1" thickBot="1">
      <c r="B101" s="7"/>
      <c r="C101" s="8"/>
      <c r="D101" s="8"/>
      <c r="E101" s="8"/>
      <c r="F101" s="8"/>
      <c r="G101" s="8"/>
      <c r="H101" s="8"/>
      <c r="I101" s="8"/>
      <c r="J101" s="8"/>
      <c r="K101" s="8"/>
      <c r="L101" s="8"/>
      <c r="M101" s="8"/>
      <c r="N101" s="8"/>
      <c r="O101" s="8"/>
      <c r="P101" s="8"/>
      <c r="Q101" s="8"/>
      <c r="R101" s="8"/>
      <c r="S101" s="8"/>
      <c r="T101" s="8"/>
      <c r="U101" s="8"/>
      <c r="V101" s="8"/>
      <c r="W101" s="8"/>
      <c r="X101" s="8"/>
      <c r="Y101" s="8"/>
      <c r="Z101" s="84"/>
      <c r="AA101" s="11"/>
    </row>
    <row r="102" spans="2:27" ht="19.5" customHeight="1" hidden="1" thickBot="1">
      <c r="B102" s="33" t="s">
        <v>27</v>
      </c>
      <c r="C102" s="33" t="s">
        <v>28</v>
      </c>
      <c r="D102" s="33" t="s">
        <v>32</v>
      </c>
      <c r="E102" s="33" t="s">
        <v>29</v>
      </c>
      <c r="F102" s="33" t="s">
        <v>30</v>
      </c>
      <c r="G102" s="65" t="s">
        <v>31</v>
      </c>
      <c r="H102" s="66"/>
      <c r="I102" s="67"/>
      <c r="J102" s="65" t="s">
        <v>33</v>
      </c>
      <c r="K102" s="66"/>
      <c r="L102" s="66"/>
      <c r="M102" s="66"/>
      <c r="N102" s="67"/>
      <c r="O102" s="17"/>
      <c r="P102" s="79" t="s">
        <v>35</v>
      </c>
      <c r="Q102" s="66"/>
      <c r="R102" s="66"/>
      <c r="S102" s="66"/>
      <c r="T102" s="67"/>
      <c r="U102" s="79" t="s">
        <v>36</v>
      </c>
      <c r="V102" s="66"/>
      <c r="W102" s="66"/>
      <c r="X102" s="67"/>
      <c r="Y102" s="16"/>
      <c r="Z102" s="84"/>
      <c r="AA102" s="18"/>
    </row>
    <row r="103" spans="2:27" ht="19.5" customHeight="1" hidden="1" thickBot="1">
      <c r="B103" s="61">
        <v>1</v>
      </c>
      <c r="C103" s="33"/>
      <c r="D103" s="33"/>
      <c r="E103" s="33"/>
      <c r="F103" s="33"/>
      <c r="G103" s="58"/>
      <c r="H103" s="59"/>
      <c r="I103" s="60"/>
      <c r="J103" s="58"/>
      <c r="K103" s="59"/>
      <c r="L103" s="59"/>
      <c r="M103" s="59"/>
      <c r="N103" s="60"/>
      <c r="O103" s="19"/>
      <c r="P103" s="62">
        <v>2000</v>
      </c>
      <c r="Q103" s="63"/>
      <c r="R103" s="20" t="s">
        <v>7</v>
      </c>
      <c r="S103" s="62">
        <f>IF(S14="","",S14)</f>
      </c>
      <c r="T103" s="64"/>
      <c r="U103" s="62">
        <f>IF(U14="","",U14)</f>
      </c>
      <c r="V103" s="63"/>
      <c r="W103" s="63"/>
      <c r="X103" s="64"/>
      <c r="Y103" s="16"/>
      <c r="Z103" s="84"/>
      <c r="AA103" s="18"/>
    </row>
    <row r="104" spans="2:27" ht="19.5" customHeight="1" hidden="1" thickBot="1">
      <c r="B104" s="42">
        <v>2</v>
      </c>
      <c r="C104" s="32">
        <f aca="true" t="shared" si="30" ref="C104:N104">IF(C74="","",C74)</f>
      </c>
      <c r="D104" s="32">
        <f t="shared" si="30"/>
      </c>
      <c r="E104" s="32">
        <f t="shared" si="30"/>
      </c>
      <c r="F104" s="32">
        <f t="shared" si="30"/>
      </c>
      <c r="G104" s="62">
        <f t="shared" si="30"/>
      </c>
      <c r="H104" s="63">
        <f t="shared" si="30"/>
      </c>
      <c r="I104" s="64">
        <f t="shared" si="30"/>
      </c>
      <c r="J104" s="62">
        <f t="shared" si="30"/>
      </c>
      <c r="K104" s="63">
        <f t="shared" si="30"/>
      </c>
      <c r="L104" s="63">
        <f t="shared" si="30"/>
      </c>
      <c r="M104" s="63">
        <f t="shared" si="30"/>
      </c>
      <c r="N104" s="64">
        <f t="shared" si="30"/>
      </c>
      <c r="O104" s="19"/>
      <c r="P104" s="62">
        <v>1000</v>
      </c>
      <c r="Q104" s="63"/>
      <c r="R104" s="20" t="s">
        <v>7</v>
      </c>
      <c r="S104" s="62">
        <f aca="true" t="shared" si="31" ref="S104:S111">IF(S15="","",S15)</f>
      </c>
      <c r="T104" s="64"/>
      <c r="U104" s="62">
        <f aca="true" t="shared" si="32" ref="U104:U111">IF(U15="","",U15)</f>
      </c>
      <c r="V104" s="63"/>
      <c r="W104" s="63"/>
      <c r="X104" s="64"/>
      <c r="Y104" s="16"/>
      <c r="Z104" s="84"/>
      <c r="AA104" s="18"/>
    </row>
    <row r="105" spans="2:27" ht="19.5" hidden="1" thickBot="1">
      <c r="B105" s="42">
        <v>3</v>
      </c>
      <c r="C105" s="32">
        <f aca="true" t="shared" si="33" ref="C105:N105">IF(C75="","",C75)</f>
      </c>
      <c r="D105" s="32">
        <f t="shared" si="33"/>
      </c>
      <c r="E105" s="32">
        <f t="shared" si="33"/>
      </c>
      <c r="F105" s="32">
        <f t="shared" si="33"/>
      </c>
      <c r="G105" s="62">
        <f t="shared" si="33"/>
      </c>
      <c r="H105" s="63">
        <f t="shared" si="33"/>
      </c>
      <c r="I105" s="64">
        <f t="shared" si="33"/>
      </c>
      <c r="J105" s="62">
        <f t="shared" si="33"/>
      </c>
      <c r="K105" s="63">
        <f t="shared" si="33"/>
      </c>
      <c r="L105" s="63">
        <f t="shared" si="33"/>
      </c>
      <c r="M105" s="63">
        <f t="shared" si="33"/>
      </c>
      <c r="N105" s="64">
        <f t="shared" si="33"/>
      </c>
      <c r="O105" s="19"/>
      <c r="P105" s="62">
        <v>500</v>
      </c>
      <c r="Q105" s="63"/>
      <c r="R105" s="20" t="s">
        <v>7</v>
      </c>
      <c r="S105" s="62">
        <f t="shared" si="31"/>
      </c>
      <c r="T105" s="64"/>
      <c r="U105" s="62">
        <f t="shared" si="32"/>
      </c>
      <c r="V105" s="63"/>
      <c r="W105" s="63"/>
      <c r="X105" s="64"/>
      <c r="Y105" s="16"/>
      <c r="Z105" s="84"/>
      <c r="AA105" s="18"/>
    </row>
    <row r="106" spans="2:27" ht="19.5" hidden="1" thickBot="1">
      <c r="B106" s="61">
        <v>4</v>
      </c>
      <c r="C106" s="32">
        <f aca="true" t="shared" si="34" ref="C106:N106">IF(C76="","",C76)</f>
      </c>
      <c r="D106" s="32">
        <f t="shared" si="34"/>
      </c>
      <c r="E106" s="32">
        <f t="shared" si="34"/>
      </c>
      <c r="F106" s="32">
        <f t="shared" si="34"/>
      </c>
      <c r="G106" s="62">
        <f t="shared" si="34"/>
      </c>
      <c r="H106" s="63">
        <f t="shared" si="34"/>
      </c>
      <c r="I106" s="64">
        <f t="shared" si="34"/>
      </c>
      <c r="J106" s="62">
        <f t="shared" si="34"/>
      </c>
      <c r="K106" s="63">
        <f t="shared" si="34"/>
      </c>
      <c r="L106" s="63">
        <f t="shared" si="34"/>
      </c>
      <c r="M106" s="63">
        <f t="shared" si="34"/>
      </c>
      <c r="N106" s="64">
        <f t="shared" si="34"/>
      </c>
      <c r="O106" s="19"/>
      <c r="P106" s="62">
        <v>100</v>
      </c>
      <c r="Q106" s="63"/>
      <c r="R106" s="20" t="s">
        <v>7</v>
      </c>
      <c r="S106" s="62">
        <f t="shared" si="31"/>
      </c>
      <c r="T106" s="64"/>
      <c r="U106" s="62">
        <f t="shared" si="32"/>
      </c>
      <c r="V106" s="63"/>
      <c r="W106" s="63"/>
      <c r="X106" s="64"/>
      <c r="Y106" s="16"/>
      <c r="Z106" s="84"/>
      <c r="AA106" s="18"/>
    </row>
    <row r="107" spans="2:27" ht="19.5" hidden="1" thickBot="1">
      <c r="B107" s="42">
        <v>5</v>
      </c>
      <c r="C107" s="32">
        <f aca="true" t="shared" si="35" ref="C107:N107">IF(C77="","",C77)</f>
      </c>
      <c r="D107" s="32">
        <f t="shared" si="35"/>
      </c>
      <c r="E107" s="32">
        <f t="shared" si="35"/>
      </c>
      <c r="F107" s="32">
        <f t="shared" si="35"/>
      </c>
      <c r="G107" s="62">
        <f t="shared" si="35"/>
      </c>
      <c r="H107" s="63">
        <f t="shared" si="35"/>
      </c>
      <c r="I107" s="64">
        <f t="shared" si="35"/>
      </c>
      <c r="J107" s="62">
        <f t="shared" si="35"/>
      </c>
      <c r="K107" s="63">
        <f t="shared" si="35"/>
      </c>
      <c r="L107" s="63">
        <f t="shared" si="35"/>
      </c>
      <c r="M107" s="63">
        <f t="shared" si="35"/>
      </c>
      <c r="N107" s="64">
        <f t="shared" si="35"/>
      </c>
      <c r="O107" s="19"/>
      <c r="P107" s="62">
        <v>50</v>
      </c>
      <c r="Q107" s="63"/>
      <c r="R107" s="20" t="s">
        <v>7</v>
      </c>
      <c r="S107" s="62">
        <f t="shared" si="31"/>
      </c>
      <c r="T107" s="64"/>
      <c r="U107" s="62">
        <f t="shared" si="32"/>
      </c>
      <c r="V107" s="63"/>
      <c r="W107" s="63"/>
      <c r="X107" s="64"/>
      <c r="Y107" s="16"/>
      <c r="Z107" s="84"/>
      <c r="AA107" s="18"/>
    </row>
    <row r="108" spans="2:27" ht="19.5" hidden="1" thickBot="1">
      <c r="B108" s="42">
        <v>6</v>
      </c>
      <c r="C108" s="32">
        <f aca="true" t="shared" si="36" ref="C108:N108">IF(C78="","",C78)</f>
      </c>
      <c r="D108" s="32">
        <f t="shared" si="36"/>
      </c>
      <c r="E108" s="32">
        <f t="shared" si="36"/>
      </c>
      <c r="F108" s="32">
        <f t="shared" si="36"/>
      </c>
      <c r="G108" s="62">
        <f t="shared" si="36"/>
      </c>
      <c r="H108" s="63">
        <f t="shared" si="36"/>
      </c>
      <c r="I108" s="64">
        <f t="shared" si="36"/>
      </c>
      <c r="J108" s="62">
        <f t="shared" si="36"/>
      </c>
      <c r="K108" s="63">
        <f t="shared" si="36"/>
      </c>
      <c r="L108" s="63">
        <f t="shared" si="36"/>
      </c>
      <c r="M108" s="63">
        <f t="shared" si="36"/>
      </c>
      <c r="N108" s="64">
        <f t="shared" si="36"/>
      </c>
      <c r="O108" s="19"/>
      <c r="P108" s="62">
        <v>20</v>
      </c>
      <c r="Q108" s="63"/>
      <c r="R108" s="20" t="s">
        <v>7</v>
      </c>
      <c r="S108" s="62">
        <f t="shared" si="31"/>
      </c>
      <c r="T108" s="64"/>
      <c r="U108" s="62">
        <f t="shared" si="32"/>
      </c>
      <c r="V108" s="63"/>
      <c r="W108" s="63"/>
      <c r="X108" s="64"/>
      <c r="Y108" s="16"/>
      <c r="Z108" s="84"/>
      <c r="AA108" s="18"/>
    </row>
    <row r="109" spans="2:27" ht="19.5" hidden="1" thickBot="1">
      <c r="B109" s="61">
        <v>7</v>
      </c>
      <c r="C109" s="32">
        <f aca="true" t="shared" si="37" ref="C109:N109">IF(C79="","",C79)</f>
      </c>
      <c r="D109" s="32">
        <f t="shared" si="37"/>
      </c>
      <c r="E109" s="32">
        <f t="shared" si="37"/>
      </c>
      <c r="F109" s="32">
        <f t="shared" si="37"/>
      </c>
      <c r="G109" s="62">
        <f t="shared" si="37"/>
      </c>
      <c r="H109" s="63">
        <f t="shared" si="37"/>
      </c>
      <c r="I109" s="64">
        <f t="shared" si="37"/>
      </c>
      <c r="J109" s="62">
        <f t="shared" si="37"/>
      </c>
      <c r="K109" s="63">
        <f t="shared" si="37"/>
      </c>
      <c r="L109" s="63">
        <f t="shared" si="37"/>
      </c>
      <c r="M109" s="63">
        <f t="shared" si="37"/>
      </c>
      <c r="N109" s="64">
        <f t="shared" si="37"/>
      </c>
      <c r="O109" s="19"/>
      <c r="P109" s="77">
        <v>10</v>
      </c>
      <c r="Q109" s="78"/>
      <c r="R109" s="20" t="s">
        <v>7</v>
      </c>
      <c r="S109" s="62">
        <f t="shared" si="31"/>
      </c>
      <c r="T109" s="64"/>
      <c r="U109" s="62">
        <f t="shared" si="32"/>
      </c>
      <c r="V109" s="63"/>
      <c r="W109" s="63"/>
      <c r="X109" s="64"/>
      <c r="Y109" s="16"/>
      <c r="Z109" s="84"/>
      <c r="AA109" s="18"/>
    </row>
    <row r="110" spans="2:27" ht="19.5" hidden="1" thickBot="1">
      <c r="B110" s="42">
        <v>8</v>
      </c>
      <c r="C110" s="32">
        <f aca="true" t="shared" si="38" ref="C110:N110">IF(C80="","",C80)</f>
      </c>
      <c r="D110" s="32">
        <f t="shared" si="38"/>
      </c>
      <c r="E110" s="32">
        <f t="shared" si="38"/>
      </c>
      <c r="F110" s="32">
        <f t="shared" si="38"/>
      </c>
      <c r="G110" s="62">
        <f t="shared" si="38"/>
      </c>
      <c r="H110" s="63">
        <f t="shared" si="38"/>
      </c>
      <c r="I110" s="64">
        <f t="shared" si="38"/>
      </c>
      <c r="J110" s="62">
        <f t="shared" si="38"/>
      </c>
      <c r="K110" s="63">
        <f t="shared" si="38"/>
      </c>
      <c r="L110" s="63">
        <f t="shared" si="38"/>
      </c>
      <c r="M110" s="63">
        <f t="shared" si="38"/>
      </c>
      <c r="N110" s="64">
        <f t="shared" si="38"/>
      </c>
      <c r="O110" s="19"/>
      <c r="P110" s="62">
        <v>5</v>
      </c>
      <c r="Q110" s="63"/>
      <c r="R110" s="21" t="s">
        <v>7</v>
      </c>
      <c r="S110" s="62">
        <f t="shared" si="31"/>
      </c>
      <c r="T110" s="64"/>
      <c r="U110" s="62">
        <f t="shared" si="32"/>
      </c>
      <c r="V110" s="63"/>
      <c r="W110" s="63"/>
      <c r="X110" s="64"/>
      <c r="Y110" s="16"/>
      <c r="Z110" s="84"/>
      <c r="AA110" s="18"/>
    </row>
    <row r="111" spans="2:27" ht="19.5" hidden="1" thickBot="1">
      <c r="B111" s="42">
        <v>9</v>
      </c>
      <c r="C111" s="32">
        <f aca="true" t="shared" si="39" ref="C111:N111">IF(C81="","",C81)</f>
      </c>
      <c r="D111" s="32">
        <f t="shared" si="39"/>
      </c>
      <c r="E111" s="32">
        <f t="shared" si="39"/>
      </c>
      <c r="F111" s="32">
        <f t="shared" si="39"/>
      </c>
      <c r="G111" s="62">
        <f t="shared" si="39"/>
      </c>
      <c r="H111" s="63">
        <f t="shared" si="39"/>
      </c>
      <c r="I111" s="64">
        <f t="shared" si="39"/>
      </c>
      <c r="J111" s="62">
        <f t="shared" si="39"/>
      </c>
      <c r="K111" s="63">
        <f t="shared" si="39"/>
      </c>
      <c r="L111" s="63">
        <f t="shared" si="39"/>
      </c>
      <c r="M111" s="63">
        <f t="shared" si="39"/>
      </c>
      <c r="N111" s="64">
        <f t="shared" si="39"/>
      </c>
      <c r="O111" s="19"/>
      <c r="P111" s="62" t="s">
        <v>23</v>
      </c>
      <c r="Q111" s="63"/>
      <c r="R111" s="21" t="s">
        <v>7</v>
      </c>
      <c r="S111" s="62">
        <f t="shared" si="31"/>
      </c>
      <c r="T111" s="64"/>
      <c r="U111" s="62">
        <f t="shared" si="32"/>
      </c>
      <c r="V111" s="63"/>
      <c r="W111" s="63"/>
      <c r="X111" s="64"/>
      <c r="Y111" s="16"/>
      <c r="Z111" s="84"/>
      <c r="AA111" s="18"/>
    </row>
    <row r="112" spans="2:27" ht="19.5" hidden="1" thickBot="1">
      <c r="B112" s="32"/>
      <c r="C112" s="32"/>
      <c r="D112" s="23"/>
      <c r="E112" s="32"/>
      <c r="F112" s="23"/>
      <c r="G112" s="65" t="s">
        <v>8</v>
      </c>
      <c r="H112" s="66"/>
      <c r="I112" s="67"/>
      <c r="J112" s="65">
        <f>SUM(J105:N111)</f>
        <v>0</v>
      </c>
      <c r="K112" s="66"/>
      <c r="L112" s="66"/>
      <c r="M112" s="66"/>
      <c r="N112" s="67"/>
      <c r="O112" s="24"/>
      <c r="P112" s="65" t="s">
        <v>8</v>
      </c>
      <c r="Q112" s="66"/>
      <c r="R112" s="66"/>
      <c r="S112" s="66"/>
      <c r="T112" s="67"/>
      <c r="U112" s="71">
        <f>SUM(U105:X111)</f>
        <v>0</v>
      </c>
      <c r="V112" s="72"/>
      <c r="W112" s="72"/>
      <c r="X112" s="73"/>
      <c r="Y112" s="16"/>
      <c r="Z112" s="85"/>
      <c r="AA112" s="18"/>
    </row>
    <row r="113" spans="2:27" ht="18.75" hidden="1">
      <c r="B113" s="7"/>
      <c r="C113" s="8"/>
      <c r="D113" s="8"/>
      <c r="E113" s="8"/>
      <c r="F113" s="8"/>
      <c r="G113" s="8"/>
      <c r="H113" s="8"/>
      <c r="I113" s="8"/>
      <c r="J113" s="8"/>
      <c r="K113" s="8"/>
      <c r="L113" s="8"/>
      <c r="M113" s="8"/>
      <c r="N113" s="8"/>
      <c r="O113" s="8"/>
      <c r="P113" s="56"/>
      <c r="Q113" s="56"/>
      <c r="R113" s="56"/>
      <c r="S113" s="56"/>
      <c r="T113" s="56"/>
      <c r="U113" s="16"/>
      <c r="V113" s="16"/>
      <c r="W113" s="16"/>
      <c r="X113" s="16"/>
      <c r="Y113" s="16"/>
      <c r="Z113" s="25"/>
      <c r="AA113" s="18"/>
    </row>
    <row r="114" spans="2:27" ht="18.75" hidden="1">
      <c r="B114" s="7"/>
      <c r="C114" s="26"/>
      <c r="D114" s="26"/>
      <c r="E114" s="26"/>
      <c r="F114" s="8"/>
      <c r="G114" s="8"/>
      <c r="H114" s="26"/>
      <c r="I114" s="26"/>
      <c r="J114" s="26"/>
      <c r="K114" s="26"/>
      <c r="L114" s="26"/>
      <c r="M114" s="26"/>
      <c r="N114" s="26"/>
      <c r="O114" s="8"/>
      <c r="P114" s="8"/>
      <c r="Q114" s="8"/>
      <c r="R114" s="56"/>
      <c r="S114" s="56"/>
      <c r="T114" s="56"/>
      <c r="U114" s="16"/>
      <c r="V114" s="16"/>
      <c r="W114" s="16"/>
      <c r="X114" s="16"/>
      <c r="Y114" s="16"/>
      <c r="Z114" s="25"/>
      <c r="AA114" s="18"/>
    </row>
    <row r="115" spans="2:27" ht="18.75" hidden="1">
      <c r="B115" s="7"/>
      <c r="C115" s="8"/>
      <c r="D115" s="56" t="s">
        <v>57</v>
      </c>
      <c r="E115" s="8"/>
      <c r="F115" s="8"/>
      <c r="G115" s="8"/>
      <c r="H115" s="8"/>
      <c r="I115" s="8"/>
      <c r="J115" s="56" t="s">
        <v>10</v>
      </c>
      <c r="K115" s="8"/>
      <c r="L115" s="8"/>
      <c r="M115" s="8"/>
      <c r="N115" s="8"/>
      <c r="O115" s="8"/>
      <c r="P115" s="8"/>
      <c r="Q115" s="8"/>
      <c r="R115" s="56"/>
      <c r="S115" s="56"/>
      <c r="T115" s="56"/>
      <c r="U115" s="16"/>
      <c r="V115" s="16"/>
      <c r="W115" s="16"/>
      <c r="X115" s="16"/>
      <c r="Y115" s="16"/>
      <c r="Z115" s="25"/>
      <c r="AA115" s="18"/>
    </row>
    <row r="116" spans="2:27" ht="18.75" hidden="1">
      <c r="B116" s="7"/>
      <c r="C116" s="8"/>
      <c r="D116" s="56"/>
      <c r="E116" s="8"/>
      <c r="F116" s="8"/>
      <c r="G116" s="8"/>
      <c r="H116" s="8"/>
      <c r="I116" s="8"/>
      <c r="J116" s="56"/>
      <c r="K116" s="8"/>
      <c r="L116" s="8"/>
      <c r="M116" s="8"/>
      <c r="N116" s="8"/>
      <c r="O116" s="8"/>
      <c r="P116" s="8"/>
      <c r="Q116" s="8"/>
      <c r="R116" s="56"/>
      <c r="S116" s="56"/>
      <c r="T116" s="56"/>
      <c r="U116" s="16"/>
      <c r="V116" s="16"/>
      <c r="W116" s="16"/>
      <c r="X116" s="16"/>
      <c r="Y116" s="16"/>
      <c r="Z116" s="25"/>
      <c r="AA116" s="18"/>
    </row>
    <row r="117" spans="2:27" ht="19.5" hidden="1" thickBot="1">
      <c r="B117" s="22"/>
      <c r="C117" s="23" t="s">
        <v>65</v>
      </c>
      <c r="D117" s="36"/>
      <c r="E117" s="23"/>
      <c r="F117" s="23"/>
      <c r="G117" s="23"/>
      <c r="H117" s="23"/>
      <c r="I117" s="23"/>
      <c r="J117" s="36"/>
      <c r="K117" s="23"/>
      <c r="L117" s="23"/>
      <c r="M117" s="23"/>
      <c r="N117" s="23"/>
      <c r="O117" s="23"/>
      <c r="P117" s="23"/>
      <c r="Q117" s="23"/>
      <c r="R117" s="23"/>
      <c r="S117" s="23"/>
      <c r="T117" s="23"/>
      <c r="U117" s="23"/>
      <c r="V117" s="23"/>
      <c r="W117" s="23"/>
      <c r="X117" s="23"/>
      <c r="Y117" s="23"/>
      <c r="Z117" s="27"/>
      <c r="AA117" s="28"/>
    </row>
    <row r="118" spans="2:27" ht="14.25" customHeight="1" hidden="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ht="15" hidden="1"/>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row r="62829" ht="15"/>
    <row r="62830" ht="15"/>
    <row r="62831" ht="15"/>
    <row r="62832" ht="15"/>
    <row r="62833" ht="15"/>
    <row r="62834" ht="15"/>
    <row r="62835" ht="15"/>
    <row r="62836" ht="15"/>
    <row r="62837" ht="15"/>
    <row r="62838" ht="15"/>
    <row r="62839" ht="15"/>
    <row r="62840" ht="15"/>
    <row r="62841" ht="15"/>
    <row r="62842" ht="15"/>
    <row r="62843" ht="15"/>
    <row r="62844" ht="15"/>
    <row r="62845" ht="15"/>
    <row r="62846" ht="15"/>
    <row r="62847" ht="15"/>
    <row r="62848" ht="15"/>
    <row r="62849" ht="15"/>
    <row r="62850" ht="15"/>
    <row r="62851" ht="15"/>
    <row r="62852" ht="15"/>
    <row r="62853" ht="15"/>
    <row r="62854" ht="15"/>
    <row r="62855" ht="15"/>
    <row r="62856" ht="15"/>
    <row r="62857" ht="15"/>
    <row r="62858" ht="15"/>
    <row r="62859" ht="15"/>
    <row r="62860" ht="15"/>
    <row r="62861" ht="15"/>
    <row r="62862" ht="15"/>
    <row r="62863" ht="15"/>
    <row r="62864" ht="15"/>
    <row r="62865" ht="15"/>
    <row r="62866" ht="15"/>
    <row r="62867" ht="15"/>
    <row r="62868" ht="15"/>
    <row r="62869" ht="15"/>
    <row r="62870" ht="15"/>
    <row r="62871" ht="15"/>
    <row r="62872" ht="15"/>
    <row r="62873" ht="15"/>
    <row r="62874" ht="15"/>
    <row r="62875" ht="15"/>
    <row r="62876" ht="15"/>
    <row r="62877" ht="15"/>
    <row r="62878" ht="15"/>
    <row r="62879" ht="15"/>
    <row r="62880" ht="15"/>
    <row r="62881" ht="15"/>
    <row r="62882" ht="15"/>
    <row r="62883" ht="15"/>
    <row r="62884" ht="15"/>
    <row r="62885" ht="15"/>
    <row r="62886" ht="15"/>
    <row r="62887" ht="15"/>
    <row r="62888" ht="15"/>
    <row r="62889" ht="15"/>
    <row r="62890" ht="15"/>
    <row r="62891" ht="15"/>
    <row r="62892" ht="15"/>
    <row r="62893" ht="15"/>
    <row r="62894" ht="15"/>
    <row r="62895" ht="15"/>
    <row r="62896" ht="15"/>
    <row r="62897" ht="15"/>
    <row r="62898" ht="15"/>
    <row r="62899" ht="15"/>
    <row r="62900" ht="15"/>
    <row r="62901" ht="15"/>
    <row r="62902" ht="15"/>
    <row r="62903" ht="15"/>
    <row r="62904" ht="15"/>
    <row r="62905" ht="15"/>
    <row r="62906" ht="15"/>
    <row r="62907" ht="15"/>
    <row r="62908" ht="15"/>
    <row r="62909" ht="15"/>
    <row r="62910" ht="15"/>
    <row r="62911" ht="15"/>
    <row r="62912" ht="15"/>
    <row r="62913" ht="15"/>
    <row r="62914" ht="15"/>
    <row r="62915" ht="15"/>
    <row r="62916" ht="15"/>
    <row r="62917" ht="15"/>
    <row r="62918" ht="15"/>
    <row r="62919" ht="15"/>
    <row r="62920" ht="15"/>
    <row r="62921" ht="15"/>
    <row r="62922" ht="15"/>
    <row r="62923" ht="15"/>
    <row r="62924" ht="15"/>
    <row r="62925" ht="15"/>
    <row r="62926" ht="15"/>
    <row r="62927" ht="15"/>
    <row r="62928" ht="15"/>
    <row r="62929" ht="15"/>
    <row r="62930" ht="15"/>
    <row r="62931" ht="15"/>
    <row r="62932" ht="15"/>
    <row r="62933" ht="15"/>
    <row r="62934" ht="15"/>
    <row r="62935" ht="15"/>
    <row r="62936" ht="15"/>
    <row r="62937" ht="15"/>
    <row r="62938" ht="15"/>
    <row r="62939" ht="15"/>
    <row r="62940" ht="15"/>
    <row r="62941" ht="15"/>
    <row r="62942" ht="15"/>
    <row r="62943" ht="15"/>
    <row r="62944" ht="15"/>
    <row r="62945" ht="15"/>
    <row r="62946" ht="15"/>
    <row r="62947" ht="15"/>
    <row r="62948" ht="15"/>
    <row r="62949" ht="15"/>
    <row r="62950" ht="15"/>
    <row r="62951" ht="15"/>
    <row r="62952" ht="15"/>
    <row r="62953" ht="15"/>
    <row r="62954" ht="15"/>
    <row r="62955" ht="15"/>
    <row r="62956" ht="15"/>
    <row r="62957" ht="15"/>
    <row r="62958" ht="15"/>
    <row r="62959" ht="15"/>
    <row r="62960" ht="15"/>
    <row r="62961" ht="15"/>
    <row r="62962" ht="15"/>
    <row r="62963" ht="15"/>
    <row r="62964" ht="15"/>
    <row r="62965" ht="15"/>
    <row r="62966" ht="15"/>
    <row r="62967" ht="15"/>
    <row r="62968" ht="15"/>
    <row r="62969" ht="15"/>
    <row r="62970" ht="15"/>
    <row r="62971" ht="15"/>
    <row r="62972" ht="15"/>
    <row r="62973" ht="15"/>
    <row r="62974" ht="15"/>
    <row r="62975" ht="15"/>
    <row r="62976" ht="15"/>
    <row r="62977" ht="15"/>
    <row r="62978" ht="15"/>
    <row r="62979" ht="15"/>
    <row r="62980" ht="15"/>
    <row r="62981" ht="15"/>
    <row r="62982" ht="15"/>
    <row r="62983" ht="15"/>
    <row r="62984" ht="15"/>
    <row r="62985" ht="15"/>
    <row r="62986" ht="15"/>
    <row r="62987" ht="15"/>
    <row r="62988" ht="15"/>
    <row r="62989" ht="15"/>
    <row r="62990" ht="15"/>
    <row r="62991" ht="15"/>
    <row r="62992" ht="15"/>
    <row r="62993" ht="15"/>
    <row r="62994" ht="15"/>
    <row r="62995" ht="15"/>
    <row r="62996" ht="15"/>
    <row r="62997" ht="15"/>
    <row r="62998" ht="15"/>
    <row r="62999" ht="15"/>
    <row r="63000" ht="15"/>
    <row r="63001" ht="15"/>
    <row r="63002" ht="15"/>
    <row r="63003" ht="15"/>
    <row r="63004" ht="15"/>
    <row r="63005" ht="15"/>
    <row r="63006" ht="15"/>
    <row r="63007" ht="15"/>
    <row r="63008" ht="15"/>
    <row r="63009" ht="15"/>
    <row r="63010" ht="15"/>
    <row r="63011" ht="15"/>
    <row r="63012" ht="15"/>
    <row r="63013" ht="15"/>
    <row r="63014" ht="15"/>
    <row r="63015" ht="15"/>
    <row r="63016" ht="15"/>
    <row r="63017" ht="15"/>
    <row r="63018" ht="15"/>
    <row r="63019" ht="15"/>
    <row r="63020" ht="15"/>
    <row r="63021" ht="15"/>
    <row r="63022" ht="15"/>
    <row r="63023" ht="15"/>
    <row r="63024" ht="15"/>
    <row r="63025" ht="15"/>
    <row r="63026" ht="15"/>
    <row r="63027" ht="15"/>
    <row r="63028" ht="15"/>
    <row r="63029" ht="15"/>
    <row r="63030" ht="15"/>
    <row r="63031" ht="15"/>
    <row r="63032" ht="15"/>
    <row r="63033" ht="15"/>
    <row r="63034" ht="15"/>
    <row r="63035" ht="15"/>
    <row r="63036" ht="15"/>
    <row r="63037" ht="15"/>
    <row r="63038" ht="15"/>
    <row r="63039" ht="15"/>
    <row r="63040" ht="15"/>
    <row r="63041" ht="15"/>
    <row r="63042" ht="15"/>
    <row r="63043" ht="15"/>
    <row r="63044" ht="15"/>
    <row r="63045" ht="15"/>
    <row r="63046" ht="15"/>
    <row r="63047" ht="15"/>
    <row r="63048" ht="15"/>
    <row r="63049" ht="15"/>
    <row r="63050" ht="15"/>
    <row r="63051" ht="15"/>
    <row r="63052" ht="15"/>
    <row r="63053" ht="15"/>
    <row r="63054" ht="15"/>
    <row r="63055" ht="15"/>
    <row r="63056" ht="15"/>
    <row r="63057" ht="15"/>
    <row r="63058" ht="15"/>
    <row r="63059" ht="15"/>
    <row r="63060" ht="15"/>
    <row r="63061" ht="15"/>
    <row r="63062" ht="15"/>
    <row r="63063" ht="15"/>
    <row r="63064" ht="15"/>
    <row r="63065" ht="15"/>
    <row r="63066" ht="15"/>
    <row r="63067" ht="15"/>
    <row r="63068" ht="15"/>
    <row r="63069" ht="15"/>
    <row r="63070" ht="15"/>
    <row r="63071" ht="15"/>
    <row r="63072" ht="15"/>
    <row r="63073" ht="15"/>
    <row r="63074" ht="15"/>
    <row r="63075" ht="15"/>
    <row r="63076" ht="15"/>
    <row r="63077" ht="15"/>
    <row r="63078" ht="15"/>
    <row r="63079" ht="15"/>
    <row r="63080" ht="15"/>
    <row r="63081" ht="15"/>
    <row r="63082" ht="15"/>
    <row r="63083" ht="15"/>
    <row r="63084" ht="15"/>
    <row r="63085" ht="15"/>
    <row r="63086" ht="15"/>
    <row r="63087" ht="15"/>
    <row r="63088" ht="15"/>
    <row r="63089" ht="15"/>
    <row r="63090" ht="15"/>
    <row r="63091" ht="15"/>
    <row r="63092" ht="15"/>
    <row r="63093" ht="15"/>
    <row r="63094" ht="15"/>
    <row r="63095" ht="15"/>
    <row r="63096" ht="15"/>
    <row r="63097" ht="15"/>
    <row r="63098" ht="15"/>
    <row r="63099" ht="15"/>
    <row r="63100" ht="15"/>
    <row r="63101" ht="15"/>
    <row r="63102" ht="15"/>
    <row r="63103" ht="15"/>
    <row r="63104" ht="15"/>
    <row r="63105" ht="15"/>
    <row r="63106" ht="15"/>
    <row r="63107" ht="15"/>
    <row r="63108" ht="15"/>
    <row r="63109" ht="15"/>
    <row r="63110" ht="15"/>
    <row r="63111" ht="15"/>
    <row r="63112" ht="15"/>
    <row r="63113" ht="15"/>
    <row r="63114" ht="15"/>
    <row r="63115" ht="15"/>
    <row r="63116" ht="15"/>
    <row r="63117" ht="15"/>
    <row r="63118" ht="15"/>
    <row r="63119" ht="15"/>
    <row r="63120" ht="15"/>
    <row r="63121" ht="15"/>
    <row r="63122" ht="15"/>
    <row r="63123" ht="15"/>
    <row r="63124" ht="15"/>
    <row r="63125" ht="15"/>
    <row r="63126" ht="15"/>
    <row r="63127" ht="15"/>
    <row r="63128" ht="15"/>
    <row r="63129" ht="15"/>
    <row r="63130" ht="15"/>
    <row r="63131" ht="15"/>
    <row r="63132" ht="15"/>
    <row r="63133" ht="15"/>
    <row r="63134" ht="15"/>
    <row r="63135" ht="15"/>
    <row r="63136" ht="15"/>
    <row r="63137" ht="15"/>
    <row r="63138" ht="15"/>
    <row r="63139" ht="15"/>
    <row r="63140" ht="15"/>
    <row r="63141" ht="15"/>
    <row r="63142" ht="15"/>
    <row r="63143" ht="15"/>
    <row r="63144" ht="15"/>
    <row r="63145" ht="15"/>
    <row r="63146" ht="15"/>
    <row r="63147" ht="15"/>
    <row r="63148" ht="15"/>
    <row r="63149" ht="15"/>
    <row r="63150" ht="15"/>
    <row r="63151" ht="15"/>
    <row r="63152" ht="15"/>
    <row r="63153" ht="15"/>
    <row r="63154" ht="15"/>
    <row r="63155" ht="15"/>
    <row r="63156" ht="15"/>
    <row r="63157" ht="15"/>
    <row r="63158" ht="15"/>
    <row r="63159" ht="15"/>
    <row r="63160" ht="15"/>
    <row r="63161" ht="15"/>
    <row r="63162" ht="15"/>
    <row r="63163" ht="15"/>
    <row r="63164" ht="15"/>
    <row r="63165" ht="15"/>
    <row r="63166" ht="15"/>
    <row r="63167" ht="15"/>
    <row r="63168" ht="15"/>
    <row r="63169" ht="15"/>
    <row r="63170" ht="15"/>
    <row r="63171" ht="15"/>
    <row r="63172" ht="15"/>
    <row r="63173" ht="15"/>
    <row r="63174" ht="15"/>
    <row r="63175" ht="15"/>
    <row r="63176" ht="15"/>
    <row r="63177" ht="15"/>
    <row r="63178" ht="15"/>
    <row r="63179" ht="15"/>
    <row r="63180" ht="15"/>
    <row r="63181" ht="15"/>
    <row r="63182" ht="15"/>
    <row r="63183" ht="15"/>
    <row r="63184" ht="15"/>
    <row r="63185" ht="15"/>
    <row r="63186" ht="15"/>
    <row r="63187" ht="15"/>
    <row r="63188" ht="15"/>
    <row r="63189" ht="15"/>
    <row r="63190" ht="15"/>
    <row r="63191" ht="15"/>
    <row r="63192" ht="15"/>
    <row r="63193" ht="15"/>
    <row r="63194" ht="15"/>
    <row r="63195" ht="15"/>
    <row r="63196" ht="15"/>
    <row r="63197" ht="15"/>
    <row r="63198" ht="15"/>
    <row r="63199" ht="15"/>
    <row r="63200" ht="15"/>
    <row r="63201" ht="15"/>
    <row r="63202" ht="15"/>
    <row r="63203" ht="15"/>
    <row r="63204" ht="15"/>
    <row r="63205" ht="15"/>
    <row r="63206" ht="15"/>
    <row r="63207" ht="15"/>
    <row r="63208" ht="15"/>
    <row r="63209" ht="15"/>
    <row r="63210" ht="15"/>
    <row r="63211" ht="15"/>
    <row r="63212" ht="15"/>
    <row r="63213" ht="15"/>
    <row r="63214" ht="15"/>
    <row r="63215" ht="15"/>
    <row r="63216" ht="15"/>
    <row r="63217" ht="15"/>
    <row r="63218" ht="15"/>
    <row r="63219" ht="15"/>
    <row r="63220" ht="15"/>
    <row r="63221" ht="15"/>
    <row r="63222" ht="15"/>
    <row r="63223" ht="15"/>
    <row r="63224" ht="15"/>
    <row r="63225" ht="15"/>
    <row r="63226" ht="15"/>
    <row r="63227" ht="15"/>
    <row r="63228" ht="15"/>
    <row r="63229" ht="15"/>
    <row r="63230" ht="15"/>
    <row r="63231" ht="15"/>
    <row r="63232" ht="15"/>
    <row r="63233" ht="15"/>
    <row r="63234" ht="15"/>
    <row r="63235" ht="15"/>
    <row r="63236" ht="15"/>
    <row r="63237" ht="15"/>
    <row r="63238" ht="15"/>
    <row r="63239" ht="15"/>
    <row r="63240" ht="15"/>
    <row r="63241" ht="15"/>
    <row r="63242" ht="15"/>
    <row r="63243" ht="15"/>
    <row r="63244" ht="15"/>
    <row r="63245" ht="15"/>
    <row r="63246" ht="15"/>
    <row r="63247" ht="15"/>
    <row r="63248" ht="15"/>
    <row r="63249" ht="15"/>
    <row r="63250" ht="15"/>
    <row r="63251" ht="15"/>
    <row r="63252" ht="15"/>
    <row r="63253" ht="15"/>
    <row r="63254" ht="15"/>
    <row r="63255" ht="15"/>
    <row r="63256" ht="15"/>
    <row r="63257" ht="15"/>
    <row r="63258" ht="15"/>
    <row r="63259" ht="15"/>
    <row r="63260" ht="15"/>
    <row r="63261" ht="15"/>
    <row r="63262" ht="15"/>
    <row r="63263" ht="15"/>
    <row r="63264" ht="15"/>
    <row r="63265" ht="15"/>
    <row r="63266" ht="15"/>
    <row r="63267" ht="15"/>
    <row r="63268" ht="15"/>
    <row r="63269" ht="15"/>
    <row r="63270" ht="15"/>
    <row r="63271" ht="15"/>
    <row r="63272" ht="15"/>
    <row r="63273" ht="15"/>
    <row r="63274" ht="15"/>
    <row r="63275" ht="15"/>
    <row r="63276" ht="15"/>
    <row r="63277" ht="15"/>
    <row r="63278" ht="15"/>
    <row r="63279" ht="15"/>
    <row r="63280" ht="15"/>
    <row r="63281" ht="15"/>
    <row r="63282" ht="15"/>
    <row r="63283" ht="15"/>
    <row r="63284" ht="15"/>
    <row r="63285" ht="15"/>
    <row r="63286" ht="15"/>
    <row r="63287" ht="15"/>
    <row r="63288" ht="15"/>
    <row r="63289" ht="15"/>
    <row r="63290" ht="15"/>
    <row r="63291" ht="15"/>
    <row r="63292" ht="15"/>
    <row r="63293" ht="15"/>
    <row r="63294" ht="15"/>
    <row r="63295" ht="15"/>
    <row r="63296" ht="15"/>
    <row r="63297" ht="15"/>
    <row r="63298" ht="15"/>
    <row r="63299" ht="15"/>
    <row r="63300" ht="15"/>
    <row r="63301" ht="15"/>
    <row r="63302" ht="15"/>
    <row r="63303" ht="15"/>
    <row r="63304" ht="15"/>
    <row r="63305" ht="15"/>
    <row r="63306" ht="15"/>
    <row r="63307" ht="15"/>
    <row r="63308" ht="15"/>
    <row r="63309" ht="15"/>
    <row r="63310" ht="15"/>
    <row r="63311" ht="15"/>
    <row r="63312" ht="15"/>
    <row r="63313" ht="15"/>
    <row r="63314" ht="15"/>
    <row r="63315" ht="15"/>
    <row r="63316" ht="15"/>
    <row r="63317" ht="15"/>
    <row r="63318" ht="15"/>
    <row r="63319" ht="15"/>
    <row r="63320" ht="15"/>
    <row r="63321" ht="15"/>
    <row r="63322" ht="15"/>
    <row r="63323" ht="15"/>
    <row r="63324" ht="15"/>
    <row r="63325" ht="15"/>
    <row r="63326" ht="15"/>
    <row r="63327" ht="15"/>
    <row r="63328" ht="15"/>
    <row r="63329" ht="15"/>
    <row r="63330" ht="15"/>
    <row r="63331" ht="15"/>
    <row r="63332" ht="15"/>
    <row r="63333" ht="15"/>
    <row r="63334" ht="15"/>
    <row r="63335" ht="15"/>
    <row r="63336" ht="15"/>
    <row r="63337" ht="15"/>
    <row r="63338" ht="15"/>
    <row r="63339" ht="15"/>
    <row r="63340" ht="15"/>
    <row r="63341" ht="15"/>
    <row r="63342" ht="15"/>
    <row r="63343" ht="15"/>
    <row r="63344" ht="15"/>
    <row r="63345" ht="15"/>
    <row r="63346" ht="15"/>
    <row r="63347" ht="15"/>
    <row r="63348" ht="15"/>
    <row r="63349" ht="15"/>
    <row r="63350" ht="15"/>
    <row r="63351" ht="15"/>
    <row r="63352" ht="15"/>
    <row r="63353" ht="15"/>
    <row r="63354" ht="15"/>
    <row r="63355" ht="15"/>
    <row r="63356" ht="15"/>
    <row r="63357" ht="15"/>
    <row r="63358" ht="15"/>
    <row r="63359" ht="15"/>
    <row r="63360" ht="15"/>
    <row r="63361" ht="15"/>
    <row r="63362" ht="15"/>
    <row r="63363" ht="15"/>
    <row r="63364" ht="15"/>
    <row r="63365" ht="15"/>
    <row r="63366" ht="15"/>
    <row r="63367" ht="15"/>
    <row r="63368" ht="15"/>
    <row r="63369" ht="15"/>
    <row r="63370" ht="15"/>
    <row r="63371" ht="15"/>
    <row r="63372" ht="15"/>
    <row r="63373" ht="15"/>
    <row r="63374" ht="15"/>
    <row r="63375" ht="15"/>
    <row r="63376" ht="15"/>
    <row r="63377" ht="15"/>
    <row r="63378" ht="15"/>
    <row r="63379" ht="15"/>
    <row r="63380" ht="15"/>
    <row r="63381" ht="15"/>
    <row r="63382" ht="15"/>
    <row r="63383" ht="15"/>
    <row r="63384" ht="15"/>
    <row r="63385" ht="15"/>
    <row r="63386" ht="15"/>
    <row r="63387" ht="15"/>
    <row r="63388" ht="15"/>
    <row r="63389" ht="15"/>
    <row r="63390" ht="15"/>
    <row r="63391" ht="15"/>
    <row r="63392" ht="15"/>
    <row r="63393" ht="15"/>
    <row r="63394" ht="15"/>
    <row r="63395" ht="15"/>
    <row r="63396" ht="15"/>
    <row r="63397" ht="15"/>
    <row r="63398" ht="15"/>
    <row r="63399" ht="15"/>
    <row r="63400" ht="15"/>
    <row r="63401" ht="15"/>
    <row r="63402" ht="15"/>
    <row r="63403" ht="15"/>
    <row r="63404" ht="15"/>
    <row r="63405" ht="15"/>
    <row r="63406" ht="15"/>
    <row r="63407" ht="15"/>
    <row r="63408" ht="15"/>
    <row r="63409" ht="15"/>
    <row r="63410" ht="15"/>
    <row r="63411" ht="15"/>
    <row r="63412" ht="15"/>
    <row r="63413" ht="15"/>
    <row r="63414" ht="15"/>
    <row r="63415" ht="15"/>
    <row r="63416" ht="15"/>
    <row r="63417" ht="15"/>
    <row r="63418" ht="15"/>
    <row r="63419" ht="15"/>
    <row r="63420" ht="15"/>
    <row r="63421" ht="15"/>
    <row r="63422" ht="15"/>
    <row r="63423" ht="15"/>
    <row r="63424" ht="15"/>
    <row r="63425" ht="15"/>
    <row r="63426" ht="15"/>
    <row r="63427" ht="15"/>
    <row r="63428" ht="15"/>
    <row r="63429" ht="15"/>
    <row r="63430" ht="15"/>
    <row r="63431" ht="15"/>
    <row r="63432" ht="15"/>
    <row r="63433" ht="15"/>
    <row r="63434" ht="15"/>
    <row r="63435" ht="15"/>
    <row r="63436" ht="15"/>
    <row r="63437" ht="15"/>
    <row r="63438" ht="15"/>
    <row r="63439" ht="15"/>
    <row r="63440" ht="15"/>
    <row r="63441" ht="15"/>
    <row r="63442" ht="15"/>
    <row r="63443" ht="15"/>
    <row r="63444" ht="15"/>
    <row r="63445" ht="15"/>
    <row r="63446" ht="15"/>
    <row r="63447" ht="15"/>
    <row r="63448" ht="15"/>
    <row r="63449" ht="15"/>
    <row r="63450" ht="15"/>
    <row r="63451" ht="15"/>
    <row r="63452" ht="15"/>
    <row r="63453" ht="15"/>
    <row r="63454" ht="15"/>
    <row r="63455" ht="15"/>
    <row r="63456" ht="15"/>
    <row r="63457" ht="15"/>
    <row r="63458" ht="15"/>
    <row r="63459" ht="15"/>
    <row r="63460" ht="15"/>
    <row r="63461" ht="15"/>
    <row r="63462" ht="15"/>
    <row r="63463" ht="15"/>
    <row r="63464" ht="15"/>
    <row r="63465" ht="15"/>
    <row r="63466" ht="15"/>
    <row r="63467" ht="15"/>
    <row r="63468" ht="15"/>
    <row r="63469" ht="15"/>
    <row r="63470" ht="15"/>
    <row r="63471" ht="15"/>
    <row r="63472" ht="15"/>
    <row r="63473" ht="15"/>
    <row r="63474" ht="15"/>
    <row r="63475" ht="15"/>
    <row r="63476" ht="15"/>
    <row r="63477" ht="15"/>
    <row r="63478" ht="15"/>
    <row r="63479" ht="15"/>
    <row r="63480" ht="15"/>
    <row r="63481" ht="15"/>
    <row r="63482" ht="15"/>
    <row r="63483" ht="15"/>
    <row r="63484" ht="15"/>
    <row r="63485" ht="15"/>
    <row r="63486" ht="15"/>
    <row r="63487" ht="15"/>
    <row r="63488" ht="15"/>
    <row r="63489" ht="15"/>
    <row r="63490" ht="15"/>
    <row r="63491" ht="15"/>
    <row r="63492" ht="15"/>
    <row r="63493" ht="15"/>
    <row r="63494" ht="15"/>
    <row r="63495" ht="15"/>
    <row r="63496" ht="15"/>
    <row r="63497" ht="15"/>
    <row r="63498" ht="15"/>
    <row r="63499" ht="15"/>
    <row r="63500" ht="15"/>
    <row r="63501" ht="15"/>
    <row r="63502" ht="15"/>
    <row r="63503" ht="15"/>
    <row r="63504" ht="15"/>
    <row r="63505" ht="15"/>
    <row r="63506" ht="15"/>
    <row r="63507" ht="15"/>
    <row r="63508" ht="15"/>
    <row r="63509" ht="15"/>
    <row r="63510" ht="15"/>
    <row r="63511" ht="15"/>
    <row r="63512" ht="15"/>
    <row r="63513" ht="15"/>
    <row r="63514" ht="15"/>
    <row r="63515" ht="15"/>
    <row r="63516" ht="15"/>
    <row r="63517" ht="15"/>
    <row r="63518" ht="15"/>
    <row r="63519" ht="15"/>
    <row r="63520" ht="15"/>
    <row r="63521" ht="15"/>
    <row r="63522" ht="15"/>
    <row r="63523" ht="15"/>
    <row r="63524" ht="15"/>
    <row r="63525" ht="15"/>
    <row r="63526" ht="15"/>
    <row r="63527" ht="15"/>
    <row r="63528" ht="15"/>
    <row r="63529" ht="15"/>
    <row r="63530" ht="15"/>
    <row r="63531" ht="15"/>
    <row r="63532" ht="15"/>
    <row r="63533" ht="15"/>
    <row r="63534" ht="15"/>
    <row r="63535" ht="15"/>
    <row r="63536" ht="15"/>
    <row r="63537" ht="15"/>
    <row r="63538" ht="15"/>
    <row r="63539" ht="15"/>
    <row r="63540" ht="15"/>
    <row r="63541" ht="15"/>
    <row r="63542" ht="15"/>
    <row r="63543" ht="15"/>
    <row r="63544" ht="15"/>
    <row r="63545" ht="15"/>
    <row r="63546" ht="15"/>
    <row r="63547" ht="15"/>
    <row r="63548" ht="15"/>
    <row r="63549" ht="15"/>
    <row r="63550" ht="15"/>
    <row r="63551" ht="15"/>
    <row r="63552" ht="15"/>
    <row r="63553" ht="15"/>
    <row r="63554" ht="15"/>
    <row r="63555" ht="15"/>
    <row r="63556" ht="15"/>
    <row r="63557" ht="15"/>
    <row r="63558" ht="15"/>
    <row r="63559" ht="15"/>
    <row r="63560" ht="15"/>
    <row r="63561" ht="15"/>
    <row r="63562" ht="15"/>
    <row r="63563" ht="15"/>
    <row r="63564" ht="15"/>
    <row r="63565" ht="15"/>
    <row r="63566" ht="15"/>
    <row r="63567" ht="15"/>
    <row r="63568" ht="15"/>
    <row r="63569" ht="15"/>
    <row r="63570" ht="15"/>
    <row r="63571" ht="15"/>
    <row r="63572" ht="15"/>
    <row r="63573" ht="15"/>
    <row r="63574" ht="15"/>
    <row r="63575" ht="15"/>
    <row r="63576" ht="15"/>
    <row r="63577" ht="15"/>
    <row r="63578" ht="15"/>
    <row r="63579" ht="15"/>
    <row r="63580" ht="15"/>
    <row r="63581" ht="15"/>
    <row r="63582" ht="15"/>
    <row r="63583" ht="15"/>
    <row r="63584" ht="15"/>
    <row r="63585" ht="15"/>
    <row r="63586" ht="15"/>
    <row r="63587" ht="15"/>
    <row r="63588" ht="15"/>
    <row r="63589" ht="15"/>
    <row r="63590" ht="15"/>
    <row r="63591" ht="15"/>
    <row r="63592" ht="15"/>
    <row r="63593" ht="15"/>
    <row r="63594" ht="15"/>
    <row r="63595" ht="15"/>
    <row r="63596" ht="15"/>
    <row r="63597" ht="15"/>
    <row r="63598" ht="15"/>
    <row r="63599" ht="15"/>
    <row r="63600" ht="15"/>
    <row r="63601" ht="15"/>
    <row r="63602" ht="15"/>
    <row r="63603" ht="15"/>
    <row r="63604" ht="15"/>
    <row r="63605" ht="15"/>
    <row r="63606" ht="15"/>
    <row r="63607" ht="15"/>
    <row r="63608" ht="15"/>
    <row r="63609" ht="15"/>
    <row r="63610" ht="15"/>
    <row r="63611" ht="15"/>
    <row r="63612" ht="15"/>
    <row r="63613" ht="15"/>
    <row r="63614" ht="15"/>
    <row r="63615" ht="15"/>
    <row r="63616" ht="15"/>
    <row r="63617" ht="15"/>
    <row r="63618" ht="15"/>
    <row r="63619" ht="15"/>
    <row r="63620" ht="15"/>
    <row r="63621" ht="15"/>
    <row r="63622" ht="15"/>
    <row r="63623" ht="15"/>
    <row r="63624" ht="15"/>
    <row r="63625" ht="15"/>
    <row r="63626" ht="15"/>
    <row r="63627" ht="15"/>
    <row r="63628" ht="15"/>
    <row r="63629" ht="15"/>
    <row r="63630" ht="15"/>
    <row r="63631" ht="15"/>
    <row r="63632" ht="15"/>
    <row r="63633" ht="15"/>
    <row r="63634" ht="15"/>
    <row r="63635" ht="15"/>
    <row r="63636" ht="15"/>
    <row r="63637" ht="15"/>
    <row r="63638" ht="15"/>
    <row r="63639" ht="15"/>
    <row r="63640" ht="15"/>
    <row r="63641" ht="15"/>
    <row r="63642" ht="15"/>
    <row r="63643" ht="15"/>
    <row r="63644" ht="15"/>
    <row r="63645" ht="15"/>
    <row r="63646" ht="15"/>
    <row r="63647" ht="15"/>
    <row r="63648" ht="15"/>
    <row r="63649" ht="15"/>
    <row r="63650" ht="15"/>
    <row r="63651" ht="15"/>
    <row r="63652" ht="15"/>
    <row r="63653" ht="15"/>
    <row r="63654" ht="15"/>
    <row r="63655" ht="15"/>
    <row r="63656" ht="15"/>
    <row r="63657" ht="15"/>
    <row r="63658" ht="15"/>
    <row r="63659" ht="15"/>
    <row r="63660" ht="15"/>
    <row r="63661" ht="15"/>
    <row r="63662" ht="15"/>
    <row r="63663" ht="15"/>
    <row r="63664" ht="15"/>
    <row r="63665" ht="15"/>
    <row r="63666" ht="15"/>
    <row r="63667" ht="15"/>
    <row r="63668" ht="15"/>
    <row r="63669" ht="15"/>
    <row r="63670" ht="15"/>
    <row r="63671" ht="15"/>
    <row r="63672" ht="15"/>
    <row r="63673" ht="15"/>
    <row r="63674" ht="15"/>
    <row r="63675" ht="15"/>
    <row r="63676" ht="15"/>
    <row r="63677" ht="15"/>
    <row r="63678" ht="15"/>
    <row r="63679" ht="15"/>
    <row r="63680" ht="15"/>
    <row r="63681" ht="15"/>
    <row r="63682" ht="15"/>
    <row r="63683" ht="15"/>
    <row r="63684" ht="15"/>
    <row r="63685" ht="15"/>
    <row r="63686" ht="15"/>
    <row r="63687" ht="15"/>
    <row r="63688" ht="15"/>
    <row r="63689" ht="15"/>
    <row r="63690" ht="15"/>
    <row r="63691" ht="15"/>
    <row r="63692" ht="15"/>
    <row r="63693" ht="15"/>
    <row r="63694" ht="15"/>
    <row r="63695" ht="15"/>
    <row r="63696" ht="15"/>
    <row r="63697" ht="15"/>
    <row r="63698" ht="15"/>
    <row r="63699" ht="15"/>
    <row r="63700" ht="15"/>
    <row r="63701" ht="15"/>
    <row r="63702" ht="15"/>
    <row r="63703" ht="15"/>
    <row r="63704" ht="15"/>
    <row r="63705" ht="15"/>
    <row r="63706" ht="15"/>
    <row r="63707" ht="15"/>
    <row r="63708" ht="15"/>
    <row r="63709" ht="15"/>
    <row r="63710" ht="15"/>
    <row r="63711" ht="15"/>
    <row r="63712" ht="15"/>
    <row r="63713" ht="15"/>
    <row r="63714" ht="15"/>
    <row r="63715" ht="15"/>
    <row r="63716" ht="15"/>
    <row r="63717" ht="15"/>
    <row r="63718" ht="15"/>
    <row r="63719" ht="15"/>
    <row r="63720" ht="15"/>
    <row r="63721" ht="15"/>
    <row r="63722" ht="15"/>
    <row r="63723" ht="15"/>
    <row r="63724" ht="15"/>
    <row r="63725" ht="15"/>
    <row r="63726" ht="15"/>
    <row r="63727" ht="15"/>
    <row r="63728" ht="15"/>
    <row r="63729" ht="15"/>
    <row r="63730" ht="15"/>
    <row r="63731" ht="15"/>
    <row r="63732" ht="15"/>
    <row r="63733" ht="15"/>
    <row r="63734" ht="15"/>
    <row r="63735" ht="15"/>
    <row r="63736" ht="15"/>
    <row r="63737" ht="15"/>
    <row r="63738" ht="15"/>
    <row r="63739" ht="15"/>
    <row r="63740" ht="15"/>
    <row r="63741" ht="15"/>
    <row r="63742" ht="15"/>
    <row r="63743" ht="15"/>
    <row r="63744" ht="15"/>
    <row r="63745" ht="15"/>
    <row r="63746" ht="15"/>
    <row r="63747" ht="15"/>
    <row r="63748" ht="15"/>
    <row r="63749" ht="15"/>
    <row r="63750" ht="15"/>
    <row r="63751" ht="15"/>
    <row r="63752" ht="15"/>
    <row r="63753" ht="15"/>
    <row r="63754" ht="15"/>
    <row r="63755" ht="15"/>
    <row r="63756" ht="15"/>
    <row r="63757" ht="15"/>
    <row r="63758" ht="15"/>
    <row r="63759" ht="15"/>
    <row r="63760" ht="15"/>
    <row r="63761" ht="15"/>
    <row r="63762" ht="15"/>
    <row r="63763" ht="15"/>
    <row r="63764" ht="15"/>
    <row r="63765" ht="15"/>
    <row r="63766" ht="15"/>
    <row r="63767" ht="15"/>
    <row r="63768" ht="15"/>
    <row r="63769" ht="15"/>
    <row r="63770" ht="15"/>
    <row r="63771" ht="15"/>
    <row r="63772" ht="15"/>
    <row r="63773" ht="15"/>
    <row r="63774" ht="15"/>
    <row r="63775" ht="15"/>
    <row r="63776" ht="15"/>
    <row r="63777" ht="15"/>
    <row r="63778" ht="15"/>
    <row r="63779" ht="15"/>
    <row r="63780" ht="15"/>
    <row r="63781" ht="15"/>
    <row r="63782" ht="15"/>
    <row r="63783" ht="15"/>
    <row r="63784" ht="15"/>
    <row r="63785" ht="15"/>
    <row r="63786" ht="15"/>
    <row r="63787" ht="15"/>
    <row r="63788" ht="15"/>
    <row r="63789" ht="15"/>
    <row r="63790" ht="15"/>
    <row r="63791" ht="15"/>
    <row r="63792" ht="15"/>
    <row r="63793" ht="15"/>
    <row r="63794" ht="15"/>
    <row r="63795" ht="15"/>
    <row r="63796" ht="15"/>
    <row r="63797" ht="15"/>
    <row r="63798" ht="15"/>
    <row r="63799" ht="15"/>
    <row r="63800" ht="15"/>
    <row r="63801" ht="15"/>
    <row r="63802" ht="15"/>
    <row r="63803" ht="15"/>
    <row r="63804" ht="15"/>
    <row r="63805" ht="15"/>
    <row r="63806" ht="15"/>
    <row r="63807" ht="15"/>
    <row r="63808" ht="15"/>
    <row r="63809" ht="15"/>
    <row r="63810" ht="15"/>
    <row r="63811" ht="15"/>
    <row r="63812" ht="15"/>
    <row r="63813" ht="15"/>
    <row r="63814" ht="15"/>
    <row r="63815" ht="15"/>
    <row r="63816" ht="15"/>
    <row r="63817" ht="15"/>
    <row r="63818" ht="15"/>
    <row r="63819" ht="15"/>
    <row r="63820" ht="15"/>
    <row r="63821" ht="15"/>
    <row r="63822" ht="15"/>
    <row r="63823" ht="15"/>
    <row r="63824" ht="15"/>
    <row r="63825" ht="15"/>
    <row r="63826" ht="15"/>
    <row r="63827" ht="15"/>
    <row r="63828" ht="15"/>
    <row r="63829" ht="15"/>
    <row r="63830" ht="15"/>
    <row r="63831" ht="15"/>
    <row r="63832" ht="15"/>
    <row r="63833" ht="15"/>
    <row r="63834" ht="15"/>
    <row r="63835" ht="15"/>
    <row r="63836" ht="15"/>
    <row r="63837" ht="15"/>
    <row r="63838" ht="15"/>
    <row r="63839" ht="15"/>
    <row r="63840" ht="15"/>
    <row r="63841" ht="15"/>
    <row r="63842" ht="15"/>
    <row r="63843" ht="15"/>
    <row r="63844" ht="15"/>
    <row r="63845" ht="15"/>
    <row r="63846" ht="15"/>
    <row r="63847" ht="15"/>
    <row r="63848" ht="15"/>
    <row r="63849" ht="15"/>
    <row r="63850" ht="15"/>
    <row r="63851" ht="15"/>
    <row r="63852" ht="15"/>
    <row r="63853" ht="15"/>
    <row r="63854" ht="15"/>
    <row r="63855" ht="15"/>
    <row r="63856" ht="15"/>
    <row r="63857" ht="15"/>
    <row r="63858" ht="15"/>
    <row r="63859" ht="15"/>
    <row r="63860" ht="15"/>
    <row r="63861" ht="15"/>
    <row r="63862" ht="15"/>
    <row r="63863" ht="15"/>
    <row r="63864" ht="15"/>
    <row r="63865" ht="15"/>
    <row r="63866" ht="15"/>
    <row r="63867" ht="15"/>
    <row r="63868" ht="15"/>
    <row r="63869" ht="15"/>
    <row r="63870" ht="15"/>
    <row r="63871" ht="15"/>
    <row r="63872" ht="15"/>
    <row r="63873" ht="15"/>
    <row r="63874" ht="15"/>
    <row r="63875" ht="15"/>
    <row r="63876" ht="15"/>
    <row r="63877" ht="15"/>
    <row r="63878" ht="15"/>
    <row r="63879" ht="15"/>
    <row r="63880" ht="15"/>
    <row r="63881" ht="15"/>
    <row r="63882" ht="15"/>
    <row r="63883" ht="15"/>
    <row r="63884" ht="15"/>
    <row r="63885" ht="15"/>
    <row r="63886" ht="15"/>
    <row r="63887" ht="15"/>
    <row r="63888" ht="15"/>
    <row r="63889" ht="15"/>
    <row r="63890" ht="15"/>
    <row r="63891" ht="15"/>
    <row r="63892" ht="15"/>
    <row r="63893" ht="15"/>
    <row r="63894" ht="15"/>
    <row r="63895" ht="15"/>
    <row r="63896" ht="15"/>
    <row r="63897" ht="15"/>
    <row r="63898" ht="15"/>
    <row r="63899" ht="15"/>
    <row r="63900" ht="15"/>
    <row r="63901" ht="15"/>
    <row r="63902" ht="15"/>
    <row r="63903" ht="15"/>
    <row r="63904" ht="15"/>
    <row r="63905" ht="15"/>
    <row r="63906" ht="15"/>
    <row r="63907" ht="15"/>
    <row r="63908" ht="15"/>
    <row r="63909" ht="15"/>
    <row r="63910" ht="15"/>
    <row r="63911" ht="15"/>
    <row r="63912" ht="15"/>
    <row r="63913" ht="15"/>
    <row r="63914" ht="15"/>
    <row r="63915" ht="15"/>
    <row r="63916" ht="15"/>
    <row r="63917" ht="15"/>
    <row r="63918" ht="15"/>
    <row r="63919" ht="15"/>
    <row r="63920" ht="15"/>
    <row r="63921" ht="15"/>
    <row r="63922" ht="15"/>
    <row r="63923" ht="15"/>
    <row r="63924" ht="15"/>
    <row r="63925" ht="15"/>
    <row r="63926" ht="15"/>
    <row r="63927" ht="15"/>
    <row r="63928" ht="15"/>
    <row r="63929" ht="15"/>
    <row r="63930" ht="15"/>
    <row r="63931" ht="15"/>
    <row r="63932" ht="15"/>
    <row r="63933" ht="15"/>
    <row r="63934" ht="15"/>
    <row r="63935" ht="15"/>
    <row r="63936" ht="15"/>
    <row r="63937" ht="15"/>
    <row r="63938" ht="15"/>
    <row r="63939" ht="15"/>
    <row r="63940" ht="15"/>
    <row r="63941" ht="15"/>
    <row r="63942" ht="15"/>
    <row r="63943" ht="15"/>
    <row r="63944" ht="15"/>
    <row r="63945" ht="15"/>
    <row r="63946" ht="15"/>
    <row r="63947" ht="15"/>
    <row r="63948" ht="15"/>
    <row r="63949" ht="15"/>
    <row r="63950" ht="15"/>
    <row r="63951" ht="15"/>
    <row r="63952" ht="15"/>
    <row r="63953" ht="15"/>
    <row r="63954" ht="15"/>
    <row r="63955" ht="15"/>
    <row r="63956" ht="15"/>
    <row r="63957" ht="15"/>
    <row r="63958" ht="15"/>
    <row r="63959" ht="15"/>
    <row r="63960" ht="15"/>
    <row r="63961" ht="15"/>
    <row r="63962" ht="15"/>
    <row r="63963" ht="15"/>
    <row r="63964" ht="15"/>
    <row r="63965" ht="15"/>
    <row r="63966" ht="15"/>
    <row r="63967" ht="15"/>
    <row r="63968" ht="15"/>
    <row r="63969" ht="15"/>
    <row r="63970" ht="15"/>
    <row r="63971" ht="15"/>
    <row r="63972" ht="15"/>
    <row r="63973" ht="15"/>
    <row r="63974" ht="15"/>
    <row r="63975" ht="15"/>
    <row r="63976" ht="15"/>
    <row r="63977" ht="15"/>
    <row r="63978" ht="15"/>
    <row r="63979" ht="15"/>
    <row r="63980" ht="15"/>
    <row r="63981" ht="15"/>
    <row r="63982" ht="15"/>
    <row r="63983" ht="15"/>
    <row r="63984" ht="15"/>
    <row r="63985" ht="15"/>
    <row r="63986" ht="15"/>
    <row r="63987" ht="15"/>
    <row r="63988" ht="15"/>
    <row r="63989" ht="15"/>
    <row r="63990" ht="15"/>
    <row r="63991" ht="15"/>
    <row r="63992" ht="15"/>
    <row r="63993" ht="15"/>
    <row r="63994" ht="15"/>
    <row r="63995" ht="15"/>
    <row r="63996" ht="15"/>
    <row r="63997" ht="15"/>
    <row r="63998" ht="15"/>
    <row r="63999" ht="15"/>
    <row r="64000" ht="15"/>
    <row r="64001" ht="15"/>
    <row r="64002" ht="15"/>
    <row r="64003" ht="15"/>
    <row r="64004" ht="15"/>
    <row r="64005" ht="15"/>
    <row r="64006" ht="15"/>
    <row r="64007" ht="15"/>
    <row r="64008" ht="15"/>
    <row r="64009" ht="15"/>
    <row r="64010" ht="15"/>
    <row r="64011" ht="15"/>
    <row r="64012" ht="15"/>
    <row r="64013" ht="15"/>
    <row r="64014" ht="15"/>
    <row r="64015" ht="15"/>
    <row r="64016" ht="15"/>
    <row r="64017" ht="15"/>
    <row r="64018" ht="15"/>
    <row r="64019" ht="15"/>
    <row r="64020" ht="15"/>
    <row r="64021" ht="15"/>
    <row r="64022" ht="15"/>
    <row r="64023" ht="15"/>
    <row r="64024" ht="15"/>
    <row r="64025" ht="15"/>
    <row r="64026" ht="15"/>
    <row r="64027" ht="15"/>
    <row r="64028" ht="15"/>
    <row r="64029" ht="15"/>
    <row r="64030" ht="15"/>
    <row r="64031" ht="15"/>
    <row r="64032" ht="15"/>
    <row r="64033" ht="15"/>
    <row r="64034" ht="15"/>
    <row r="64035" ht="15"/>
    <row r="64036" ht="15"/>
    <row r="64037" ht="15"/>
    <row r="64038" ht="15"/>
    <row r="64039" ht="15"/>
    <row r="64040" ht="15"/>
    <row r="64041" ht="15"/>
    <row r="64042" ht="15"/>
    <row r="64043" ht="15"/>
    <row r="64044" ht="15"/>
    <row r="64045" ht="15"/>
    <row r="64046" ht="15"/>
    <row r="64047" ht="15"/>
    <row r="64048" ht="15"/>
    <row r="64049" ht="15"/>
    <row r="64050" ht="15"/>
    <row r="64051" ht="15"/>
    <row r="64052" ht="15"/>
    <row r="64053" ht="15"/>
    <row r="64054" ht="15"/>
    <row r="64055" ht="15"/>
    <row r="64056" ht="15"/>
    <row r="64057" ht="15"/>
    <row r="64058" ht="15"/>
    <row r="64059" ht="15"/>
    <row r="64060" ht="15"/>
    <row r="64061" ht="15"/>
    <row r="64062" ht="15"/>
    <row r="64063" ht="15"/>
    <row r="64064" ht="15"/>
    <row r="64065" ht="15"/>
    <row r="64066" ht="15"/>
    <row r="64067" ht="15"/>
    <row r="64068" ht="15"/>
    <row r="64069" ht="15"/>
    <row r="64070" ht="15"/>
    <row r="64071" ht="15"/>
    <row r="64072" ht="15"/>
    <row r="64073" ht="15"/>
    <row r="64074" ht="15"/>
    <row r="64075" ht="15"/>
    <row r="64076" ht="15"/>
    <row r="64077" ht="15"/>
    <row r="64078" ht="15"/>
    <row r="64079" ht="15"/>
    <row r="64080" ht="15"/>
    <row r="64081" ht="15"/>
    <row r="64082" ht="15"/>
    <row r="64083" ht="15"/>
    <row r="64084" ht="15"/>
    <row r="64085" ht="15"/>
    <row r="64086" ht="15"/>
    <row r="64087" ht="15"/>
    <row r="64088" ht="15"/>
    <row r="64089" ht="15"/>
    <row r="64090" ht="15"/>
    <row r="64091" ht="15"/>
    <row r="64092" ht="15"/>
    <row r="64093" ht="15"/>
    <row r="64094" ht="15"/>
    <row r="64095" ht="15"/>
    <row r="64096" ht="15"/>
    <row r="64097" ht="15"/>
    <row r="64098" ht="15"/>
    <row r="64099" ht="15"/>
    <row r="64100" ht="15"/>
    <row r="64101" ht="15"/>
    <row r="64102" ht="15"/>
    <row r="64103" ht="15"/>
    <row r="64104" ht="15"/>
    <row r="64105" ht="15"/>
    <row r="64106" ht="15"/>
    <row r="64107" ht="15"/>
    <row r="64108" ht="15"/>
    <row r="64109" ht="15"/>
    <row r="64110" ht="15"/>
    <row r="64111" ht="15"/>
    <row r="64112" ht="15"/>
    <row r="64113" ht="15"/>
    <row r="64114" ht="15"/>
    <row r="64115" ht="15"/>
    <row r="64116" ht="15"/>
    <row r="64117" ht="15"/>
    <row r="64118" ht="15"/>
    <row r="64119" ht="15"/>
    <row r="64120" ht="15"/>
    <row r="64121" ht="15"/>
    <row r="64122" ht="15"/>
    <row r="64123" ht="15"/>
    <row r="64124" ht="15"/>
    <row r="64125" ht="15"/>
    <row r="64126" ht="15"/>
    <row r="64127" ht="15"/>
    <row r="64128" ht="15"/>
    <row r="64129" ht="15"/>
    <row r="64130" ht="15"/>
    <row r="64131" ht="15"/>
    <row r="64132" ht="15"/>
    <row r="64133" ht="15"/>
    <row r="64134" ht="15"/>
    <row r="64135" ht="15"/>
    <row r="64136" ht="15"/>
    <row r="64137" ht="15"/>
    <row r="64138" ht="15"/>
    <row r="64139" ht="15"/>
    <row r="64140" ht="15"/>
    <row r="64141" ht="15"/>
    <row r="64142" ht="15"/>
    <row r="64143" ht="15"/>
    <row r="64144" ht="15"/>
    <row r="64145" ht="15"/>
    <row r="64146" ht="15"/>
    <row r="64147" ht="15"/>
    <row r="64148" ht="15"/>
    <row r="64149" ht="15"/>
    <row r="64150" ht="15"/>
    <row r="64151" ht="15"/>
    <row r="64152" ht="15"/>
    <row r="64153" ht="15"/>
    <row r="64154" ht="15"/>
    <row r="64155" ht="15"/>
    <row r="64156" ht="15"/>
    <row r="64157" ht="15"/>
    <row r="64158" ht="15"/>
    <row r="64159" ht="15"/>
    <row r="64160" ht="15"/>
    <row r="64161" ht="15"/>
    <row r="64162" ht="15"/>
    <row r="64163" ht="15"/>
    <row r="64164" ht="15"/>
    <row r="64165" ht="15"/>
    <row r="64166" ht="15"/>
    <row r="64167" ht="15"/>
    <row r="64168" ht="15"/>
    <row r="64169" ht="15"/>
    <row r="64170" ht="15"/>
    <row r="64171" ht="15"/>
    <row r="64172" ht="15"/>
    <row r="64173" ht="15"/>
    <row r="64174" ht="15"/>
    <row r="64175" ht="15"/>
    <row r="64176" ht="15"/>
    <row r="64177" ht="15"/>
    <row r="64178" ht="15"/>
    <row r="64179" ht="15"/>
    <row r="64180" ht="15"/>
    <row r="64181" ht="15"/>
    <row r="64182" ht="15"/>
    <row r="64183" ht="15"/>
    <row r="64184" ht="15"/>
    <row r="64185" ht="15"/>
    <row r="64186" ht="15"/>
    <row r="64187" ht="15"/>
    <row r="64188" ht="15"/>
    <row r="64189" ht="15"/>
    <row r="64190" ht="15"/>
    <row r="64191" ht="15"/>
    <row r="64192" ht="15"/>
    <row r="64193" ht="15"/>
    <row r="64194" ht="15"/>
    <row r="64195" ht="15"/>
    <row r="64196" ht="15"/>
    <row r="64197" ht="15"/>
    <row r="64198" ht="15"/>
    <row r="64199" ht="15"/>
    <row r="64200" ht="15"/>
    <row r="64201" ht="15"/>
    <row r="64202" ht="15"/>
    <row r="64203" ht="15"/>
    <row r="64204" ht="15"/>
    <row r="64205" ht="15"/>
    <row r="64206" ht="15"/>
    <row r="64207" ht="15"/>
    <row r="64208" ht="15"/>
    <row r="64209" ht="15"/>
    <row r="64210" ht="15"/>
    <row r="64211" ht="15"/>
    <row r="64212" ht="15"/>
    <row r="64213" ht="15"/>
    <row r="64214" ht="15"/>
    <row r="64215" ht="15"/>
    <row r="64216" ht="15"/>
    <row r="64217" ht="15"/>
    <row r="64218" ht="15"/>
    <row r="64219" ht="15"/>
    <row r="64220" ht="15"/>
    <row r="64221" ht="15"/>
    <row r="64222" ht="15"/>
    <row r="64223" ht="15"/>
    <row r="64224" ht="15"/>
    <row r="64225" ht="15"/>
    <row r="64226" ht="15"/>
    <row r="64227" ht="15"/>
    <row r="64228" ht="15"/>
    <row r="64229" ht="15"/>
    <row r="64230" ht="15"/>
    <row r="64231" ht="15"/>
    <row r="64232" ht="15"/>
    <row r="64233" ht="15"/>
    <row r="64234" ht="15"/>
    <row r="64235" ht="15"/>
    <row r="64236" ht="15"/>
    <row r="64237" ht="15"/>
    <row r="64238" ht="15"/>
    <row r="64239" ht="15"/>
    <row r="64240" ht="15"/>
    <row r="64241" ht="15"/>
    <row r="64242" ht="15"/>
    <row r="64243" ht="15"/>
    <row r="64244" ht="15"/>
    <row r="64245" ht="15"/>
    <row r="64246" ht="15"/>
    <row r="64247" ht="15"/>
    <row r="64248" ht="15"/>
    <row r="64249" ht="15"/>
    <row r="64250" ht="15"/>
    <row r="64251" ht="15"/>
    <row r="64252" ht="15"/>
    <row r="64253" ht="15"/>
    <row r="64254" ht="15"/>
    <row r="64255" ht="15"/>
    <row r="64256" ht="15"/>
    <row r="64257" ht="15"/>
    <row r="64258" ht="15"/>
    <row r="64259" ht="15"/>
    <row r="64260" ht="15"/>
    <row r="64261" ht="15"/>
    <row r="64262" ht="15"/>
    <row r="64263" ht="15"/>
    <row r="64264" ht="15"/>
    <row r="64265" ht="15"/>
    <row r="64266" ht="15"/>
    <row r="64267" ht="15"/>
    <row r="64268" ht="15"/>
    <row r="64269" ht="15"/>
    <row r="64270" ht="15"/>
    <row r="64271" ht="15"/>
    <row r="64272" ht="15"/>
    <row r="64273" ht="15"/>
    <row r="64274" ht="15"/>
    <row r="64275" ht="15"/>
    <row r="64276" ht="15"/>
    <row r="64277" ht="15"/>
    <row r="64278" ht="15"/>
    <row r="64279" ht="15"/>
    <row r="64280" ht="15"/>
    <row r="64281" ht="15"/>
    <row r="64282" ht="15"/>
    <row r="64283" ht="15"/>
    <row r="64284" ht="15"/>
    <row r="64285" ht="15"/>
    <row r="64286" ht="15"/>
    <row r="64287" ht="15"/>
    <row r="64288" ht="15"/>
    <row r="64289" ht="15"/>
    <row r="64290" ht="15"/>
    <row r="64291" ht="15"/>
    <row r="64292" ht="15"/>
    <row r="64293" ht="15"/>
    <row r="64294" ht="15"/>
    <row r="64295" ht="15"/>
    <row r="64296" ht="15"/>
    <row r="64297" ht="15"/>
    <row r="64298" ht="15"/>
    <row r="64299" ht="15"/>
    <row r="64300" ht="15"/>
    <row r="64301" ht="15"/>
    <row r="64302" ht="15"/>
    <row r="64303" ht="15"/>
    <row r="64304" ht="15"/>
    <row r="64305" ht="15"/>
    <row r="64306" ht="15"/>
    <row r="64307" ht="15"/>
    <row r="64308" ht="15"/>
    <row r="64309" ht="15"/>
    <row r="64310" ht="15"/>
    <row r="64311" ht="15"/>
    <row r="64312" ht="15"/>
    <row r="64313" ht="15"/>
    <row r="64314" ht="15"/>
    <row r="64315" ht="15"/>
    <row r="64316" ht="15"/>
    <row r="64317" ht="15"/>
    <row r="64318" ht="15"/>
    <row r="64319" ht="15"/>
    <row r="64320" ht="15"/>
    <row r="64321" ht="15"/>
    <row r="64322" ht="15"/>
    <row r="64323" ht="15"/>
    <row r="64324" ht="15"/>
    <row r="64325" ht="15"/>
    <row r="64326" ht="15"/>
    <row r="64327" ht="15"/>
    <row r="64328" ht="15"/>
    <row r="64329" ht="15"/>
    <row r="64330" ht="15"/>
    <row r="64331" ht="15"/>
    <row r="64332" ht="15"/>
    <row r="64333" ht="15"/>
    <row r="64334" ht="15"/>
    <row r="64335" ht="15"/>
    <row r="64336" ht="15"/>
    <row r="64337" ht="15"/>
    <row r="64338" ht="15"/>
    <row r="64339" ht="15"/>
    <row r="64340" ht="15"/>
    <row r="64341" ht="15"/>
    <row r="64342" ht="15"/>
    <row r="64343" ht="15"/>
    <row r="64344" ht="15"/>
    <row r="64345" ht="15"/>
    <row r="64346" ht="15"/>
    <row r="64347" ht="15"/>
    <row r="64348" ht="15"/>
    <row r="64349" ht="15"/>
    <row r="64350" ht="15"/>
    <row r="64351" ht="15"/>
    <row r="64352" ht="15"/>
    <row r="64353" ht="15"/>
    <row r="64354" ht="15"/>
    <row r="64355" ht="15"/>
    <row r="64356" ht="15"/>
    <row r="64357" ht="15"/>
    <row r="64358" ht="15"/>
    <row r="64359" ht="15"/>
    <row r="64360" ht="15"/>
    <row r="64361" ht="15"/>
    <row r="64362" ht="15"/>
    <row r="64363" ht="15"/>
    <row r="64364" ht="15"/>
    <row r="64365" ht="15"/>
    <row r="64366" ht="15"/>
    <row r="64367" ht="15"/>
    <row r="64368" ht="15"/>
    <row r="64369" ht="15"/>
    <row r="64370" ht="15"/>
    <row r="64371" ht="15"/>
    <row r="64372" ht="15"/>
    <row r="64373" ht="15"/>
    <row r="64374" ht="15"/>
    <row r="64375" ht="15"/>
    <row r="64376" ht="15"/>
    <row r="64377" ht="15"/>
    <row r="64378" ht="15"/>
    <row r="64379" ht="15"/>
    <row r="64380" ht="15"/>
    <row r="64381" ht="15"/>
    <row r="64382" ht="15"/>
    <row r="64383" ht="15"/>
    <row r="64384" ht="15"/>
    <row r="64385" ht="15"/>
    <row r="64386" ht="15"/>
    <row r="64387" ht="15"/>
    <row r="64388" ht="15"/>
    <row r="64389" ht="15"/>
    <row r="64390" ht="15"/>
    <row r="64391" ht="15"/>
    <row r="64392" ht="15"/>
    <row r="64393" ht="15"/>
    <row r="64394" ht="15"/>
    <row r="64395" ht="15"/>
    <row r="64396" ht="15"/>
    <row r="64397" ht="15"/>
    <row r="64398" ht="15"/>
    <row r="64399" ht="15"/>
    <row r="64400" ht="15"/>
    <row r="64401" ht="15"/>
    <row r="64402" ht="15"/>
    <row r="64403" ht="15"/>
    <row r="64404" ht="15"/>
    <row r="64405" ht="15"/>
    <row r="64406" ht="15"/>
    <row r="64407" ht="15"/>
    <row r="64408" ht="15"/>
    <row r="64409" ht="15"/>
    <row r="64410" ht="15"/>
    <row r="64411" ht="15"/>
    <row r="64412" ht="15"/>
    <row r="64413" ht="15"/>
    <row r="64414" ht="15"/>
    <row r="64415" ht="15"/>
    <row r="64416" ht="15"/>
    <row r="64417" ht="15"/>
    <row r="64418" ht="15"/>
    <row r="64419" ht="15"/>
    <row r="64420" ht="15"/>
    <row r="64421" ht="15"/>
    <row r="64422" ht="15"/>
    <row r="64423" ht="15"/>
    <row r="64424" ht="15"/>
    <row r="64425" ht="15"/>
    <row r="64426" ht="15"/>
    <row r="64427" ht="15"/>
    <row r="64428" ht="15"/>
    <row r="64429" ht="15"/>
    <row r="64430" ht="15"/>
    <row r="64431" ht="15"/>
    <row r="64432" ht="15"/>
    <row r="64433" ht="15"/>
    <row r="64434" ht="15"/>
    <row r="64435" ht="15"/>
    <row r="64436" ht="15"/>
    <row r="64437" ht="15"/>
    <row r="64438" ht="15"/>
    <row r="64439" ht="15"/>
    <row r="64440" ht="15"/>
    <row r="64441" ht="15"/>
    <row r="64442" ht="15"/>
    <row r="64443" ht="15"/>
    <row r="64444" ht="15"/>
    <row r="64445" ht="15"/>
    <row r="64446" ht="15"/>
    <row r="64447" ht="15"/>
    <row r="64448" ht="15"/>
    <row r="64449" ht="15"/>
    <row r="64450" ht="15"/>
    <row r="64451" ht="15"/>
    <row r="64452" ht="15"/>
    <row r="64453" ht="15"/>
    <row r="64454" ht="15"/>
    <row r="64455" ht="15"/>
    <row r="64456" ht="15"/>
    <row r="64457" ht="15"/>
    <row r="64458" ht="15"/>
    <row r="64459" ht="15"/>
    <row r="64460" ht="15"/>
    <row r="64461" ht="15"/>
    <row r="64462" ht="15"/>
    <row r="64463" ht="15"/>
    <row r="64464" ht="15"/>
    <row r="64465" ht="15"/>
    <row r="64466" ht="15"/>
    <row r="64467" ht="15"/>
    <row r="64468" ht="15"/>
    <row r="64469" ht="15"/>
    <row r="64470" ht="15"/>
    <row r="64471" ht="15"/>
    <row r="64472" ht="15"/>
    <row r="64473" ht="15"/>
    <row r="64474" ht="15"/>
    <row r="64475" ht="15"/>
    <row r="64476" ht="15"/>
    <row r="64477" ht="15"/>
    <row r="64478" ht="15"/>
    <row r="64479" ht="15"/>
    <row r="64480" ht="15"/>
    <row r="64481" ht="15"/>
    <row r="64482" ht="15"/>
    <row r="64483" ht="15"/>
    <row r="64484" ht="15"/>
    <row r="64485" ht="15"/>
    <row r="64486" ht="15"/>
    <row r="64487" ht="15"/>
    <row r="64488" ht="15"/>
    <row r="64489" ht="15"/>
    <row r="64490" ht="15"/>
    <row r="64491" ht="15"/>
    <row r="64492" ht="15"/>
    <row r="64493" ht="15"/>
    <row r="64494" ht="15"/>
    <row r="64495" ht="15"/>
    <row r="64496" ht="15"/>
    <row r="64497" ht="15"/>
    <row r="64498" ht="15"/>
    <row r="64499" ht="15"/>
    <row r="64500" ht="15"/>
    <row r="64501" ht="15"/>
    <row r="64502" ht="15"/>
    <row r="64503" ht="15"/>
    <row r="64504" ht="15"/>
    <row r="64505" ht="15"/>
    <row r="64506" ht="15"/>
    <row r="64507" ht="15"/>
    <row r="64508" ht="15"/>
    <row r="64509" ht="15"/>
    <row r="64510" ht="15"/>
    <row r="64511" ht="15"/>
    <row r="64512" ht="15"/>
    <row r="64513" ht="15"/>
    <row r="64514" ht="15"/>
    <row r="64515" ht="15"/>
    <row r="64516" ht="15"/>
    <row r="64517" ht="15"/>
    <row r="64518" ht="15"/>
    <row r="64519" ht="15"/>
    <row r="64520" ht="15"/>
    <row r="64521" ht="15"/>
    <row r="64522" ht="15"/>
    <row r="64523" ht="15"/>
    <row r="64524" ht="15"/>
    <row r="64525" ht="15"/>
    <row r="64526" ht="15"/>
    <row r="64527" ht="15"/>
    <row r="64528" ht="15"/>
    <row r="64529" ht="15"/>
    <row r="64530" ht="15"/>
    <row r="64531" ht="15"/>
    <row r="64532" ht="15"/>
    <row r="64533" ht="15"/>
    <row r="64534" ht="15"/>
    <row r="64535" ht="15"/>
    <row r="64536" ht="15"/>
    <row r="64537" ht="15"/>
    <row r="64538" ht="15"/>
    <row r="64539" ht="15"/>
    <row r="64540" ht="15"/>
    <row r="64541" ht="15"/>
    <row r="64542" ht="15"/>
    <row r="64543" ht="15"/>
    <row r="64544" ht="15"/>
    <row r="64545" ht="15"/>
    <row r="64546" ht="15"/>
    <row r="64547" ht="15"/>
    <row r="64548" ht="15"/>
    <row r="64549" ht="15"/>
    <row r="64550" ht="15"/>
    <row r="64551" ht="15"/>
    <row r="64552" ht="15"/>
    <row r="64553" ht="15"/>
    <row r="64554" ht="15"/>
    <row r="64555" ht="15"/>
    <row r="64556" ht="15"/>
    <row r="64557" ht="15"/>
    <row r="64558" ht="15"/>
    <row r="64559" ht="15"/>
    <row r="64560" ht="15"/>
    <row r="64561" ht="15"/>
    <row r="64562" ht="15"/>
    <row r="64563" ht="15"/>
    <row r="64564" ht="15"/>
    <row r="64565" ht="15"/>
    <row r="64566" ht="15"/>
    <row r="64567" ht="15"/>
    <row r="64568" ht="15"/>
    <row r="64569" ht="15"/>
    <row r="64570" ht="15"/>
    <row r="64571" ht="15"/>
    <row r="64572" ht="15"/>
    <row r="64573" ht="15"/>
    <row r="64574" ht="15"/>
    <row r="64575" ht="15"/>
    <row r="64576" ht="15"/>
    <row r="64577" ht="15"/>
    <row r="64578" ht="15"/>
    <row r="64579" ht="15"/>
    <row r="64580" ht="15"/>
    <row r="64581" ht="15"/>
    <row r="64582" ht="15"/>
    <row r="64583" ht="15"/>
    <row r="64584" ht="15"/>
    <row r="64585" ht="15"/>
    <row r="64586" ht="15"/>
    <row r="64587" ht="15"/>
    <row r="64588" ht="15"/>
    <row r="64589" ht="15"/>
    <row r="64590" ht="15"/>
    <row r="64591" ht="15"/>
    <row r="64592" ht="15"/>
    <row r="64593" ht="15"/>
    <row r="64594" ht="15"/>
    <row r="64595" ht="15"/>
    <row r="64596" ht="15"/>
    <row r="64597" ht="15"/>
    <row r="64598" ht="15"/>
    <row r="64599" ht="15"/>
    <row r="64600" ht="15"/>
    <row r="64601" ht="15"/>
    <row r="64602" ht="15"/>
    <row r="64603" ht="15"/>
    <row r="64604" ht="15"/>
    <row r="64605" ht="15"/>
    <row r="64606" ht="15"/>
    <row r="64607" ht="15"/>
    <row r="64608" ht="15"/>
    <row r="64609" ht="15"/>
    <row r="64610" ht="15"/>
    <row r="64611" ht="15"/>
    <row r="64612" ht="15"/>
    <row r="64613" ht="15"/>
    <row r="64614" ht="15"/>
    <row r="64615" ht="15"/>
    <row r="64616" ht="15"/>
    <row r="64617" ht="15"/>
    <row r="64618" ht="15"/>
    <row r="64619" ht="15"/>
    <row r="64620" ht="15"/>
    <row r="64621" ht="15"/>
    <row r="64622" ht="15"/>
    <row r="64623" ht="15"/>
    <row r="64624" ht="15"/>
    <row r="64625" ht="15"/>
    <row r="64626" ht="15"/>
    <row r="64627" ht="15"/>
    <row r="64628" ht="15"/>
    <row r="64629" ht="15"/>
    <row r="64630" ht="15"/>
    <row r="64631" ht="15"/>
    <row r="64632" ht="15"/>
    <row r="64633" ht="15"/>
    <row r="64634" ht="15"/>
    <row r="64635" ht="15"/>
    <row r="64636" ht="15"/>
    <row r="64637" ht="15"/>
    <row r="64638" ht="15"/>
    <row r="64639" ht="15"/>
    <row r="64640" ht="15"/>
    <row r="64641" ht="15"/>
    <row r="64642" ht="15"/>
    <row r="64643" ht="15"/>
    <row r="64644" ht="15"/>
    <row r="64645" ht="15"/>
    <row r="64646" ht="15"/>
    <row r="64647" ht="15"/>
    <row r="64648" ht="15"/>
    <row r="64649" ht="15"/>
    <row r="64650" ht="15"/>
    <row r="64651" ht="15"/>
    <row r="64652" ht="15"/>
    <row r="64653" ht="15"/>
    <row r="64654" ht="15"/>
    <row r="64655" ht="15"/>
    <row r="64656" ht="15"/>
    <row r="64657" ht="15"/>
    <row r="64658" ht="15"/>
    <row r="64659" ht="15"/>
    <row r="64660" ht="15"/>
    <row r="64661" ht="15"/>
    <row r="64662" ht="15"/>
    <row r="64663" ht="15"/>
    <row r="64664" ht="15"/>
    <row r="64665" ht="15"/>
    <row r="64666" ht="15"/>
    <row r="64667" ht="15"/>
    <row r="64668" ht="15"/>
    <row r="64669" ht="15"/>
    <row r="64670" ht="15"/>
    <row r="64671" ht="15"/>
    <row r="64672" ht="15"/>
    <row r="64673" ht="15"/>
    <row r="64674" ht="15"/>
    <row r="64675" ht="15"/>
    <row r="64676" ht="15"/>
    <row r="64677" ht="15"/>
    <row r="64678" ht="15"/>
    <row r="64679" ht="15"/>
    <row r="64680" ht="15"/>
    <row r="64681" ht="15"/>
    <row r="64682" ht="15"/>
    <row r="64683" ht="15"/>
    <row r="64684" ht="15"/>
    <row r="64685" ht="15"/>
    <row r="64686" ht="15"/>
    <row r="64687" ht="15"/>
    <row r="64688" ht="15"/>
    <row r="64689" ht="15"/>
    <row r="64690" ht="15"/>
    <row r="64691" ht="15"/>
    <row r="64692" ht="15"/>
    <row r="64693" ht="15"/>
    <row r="64694" ht="15"/>
    <row r="64695" ht="15"/>
    <row r="64696" ht="15"/>
    <row r="64697" ht="15"/>
    <row r="64698" ht="15"/>
    <row r="64699" ht="15"/>
    <row r="64700" ht="15"/>
    <row r="64701" ht="15"/>
    <row r="64702" ht="15"/>
    <row r="64703" ht="15"/>
    <row r="64704" ht="15"/>
    <row r="64705" ht="15"/>
    <row r="64706" ht="15"/>
    <row r="64707" ht="15"/>
    <row r="64708" ht="15"/>
    <row r="64709" ht="15"/>
    <row r="64710" ht="15"/>
    <row r="64711" ht="15"/>
    <row r="64712" ht="15"/>
    <row r="64713" ht="15"/>
    <row r="64714" ht="15"/>
    <row r="64715" ht="15"/>
    <row r="64716" ht="15"/>
    <row r="64717" ht="15"/>
    <row r="64718" ht="15"/>
    <row r="64719" ht="15"/>
    <row r="64720" ht="15"/>
    <row r="64721" ht="15"/>
    <row r="64722" ht="15"/>
    <row r="64723" ht="15"/>
    <row r="64724" ht="15"/>
    <row r="64725" ht="15"/>
    <row r="64726" ht="15"/>
    <row r="64727" ht="15"/>
    <row r="64728" ht="15"/>
    <row r="64729" ht="15"/>
    <row r="64730" ht="15"/>
    <row r="64731" ht="15"/>
    <row r="64732" ht="15"/>
    <row r="64733" ht="15"/>
    <row r="64734" ht="15"/>
    <row r="64735" ht="15"/>
    <row r="64736" ht="15"/>
    <row r="64737" ht="15"/>
    <row r="64738" ht="15"/>
    <row r="64739" ht="15"/>
    <row r="64740" ht="15"/>
    <row r="64741" ht="15"/>
    <row r="64742" ht="15"/>
    <row r="64743" ht="15"/>
    <row r="64744" ht="15"/>
    <row r="64745" ht="15"/>
    <row r="64746" ht="15"/>
    <row r="64747" ht="15"/>
    <row r="64748" ht="15"/>
    <row r="64749" ht="15"/>
    <row r="64750" ht="15"/>
    <row r="64751" ht="15"/>
    <row r="64752" ht="15"/>
    <row r="64753" ht="15"/>
    <row r="64754" ht="15"/>
    <row r="64755" ht="15"/>
    <row r="64756" ht="15"/>
    <row r="64757" ht="15"/>
    <row r="64758" ht="15"/>
    <row r="64759" ht="15"/>
    <row r="64760" ht="15"/>
    <row r="64761" ht="15"/>
    <row r="64762" ht="15"/>
    <row r="64763" ht="15"/>
    <row r="64764" ht="15"/>
    <row r="64765" ht="15"/>
    <row r="64766" ht="15"/>
    <row r="64767" ht="15"/>
    <row r="64768" ht="15"/>
    <row r="64769" ht="15"/>
    <row r="64770" ht="15"/>
    <row r="64771" ht="15"/>
    <row r="64772" ht="15"/>
    <row r="64773" ht="15"/>
    <row r="64774" ht="15"/>
    <row r="64775" ht="15"/>
    <row r="64776" ht="15"/>
    <row r="64777" ht="15"/>
    <row r="64778" ht="15"/>
    <row r="64779" ht="15"/>
    <row r="64780" ht="15"/>
    <row r="64781" ht="15"/>
    <row r="64782" ht="15"/>
    <row r="64783" ht="15"/>
    <row r="64784" ht="15"/>
    <row r="64785" ht="15"/>
    <row r="64786" ht="15"/>
    <row r="64787" ht="15"/>
    <row r="64788" ht="15"/>
    <row r="64789" ht="15"/>
    <row r="64790" ht="15"/>
    <row r="64791" ht="15"/>
    <row r="64792" ht="15"/>
    <row r="64793" ht="15"/>
    <row r="64794" ht="15"/>
    <row r="64795" ht="15"/>
    <row r="64796" ht="15"/>
    <row r="64797" ht="15"/>
    <row r="64798" ht="15"/>
    <row r="64799" ht="15"/>
    <row r="64800" ht="15"/>
    <row r="64801" ht="15"/>
    <row r="64802" ht="15"/>
    <row r="64803" ht="15"/>
    <row r="64804" ht="15"/>
    <row r="64805" ht="15"/>
    <row r="64806" ht="15"/>
    <row r="64807" ht="15"/>
    <row r="64808" ht="15"/>
    <row r="64809" ht="15"/>
    <row r="64810" ht="15"/>
    <row r="64811" ht="15"/>
    <row r="64812" ht="15"/>
    <row r="64813" ht="15"/>
    <row r="64814" ht="15"/>
    <row r="64815" ht="15"/>
    <row r="64816" ht="15"/>
    <row r="64817" ht="15"/>
    <row r="64818" ht="15"/>
    <row r="64819" ht="15"/>
    <row r="64820" ht="15"/>
    <row r="64821" ht="15"/>
    <row r="64822" ht="15"/>
    <row r="64823" ht="15"/>
    <row r="64824" ht="15"/>
    <row r="64825" ht="15"/>
    <row r="64826" ht="15"/>
    <row r="64827" ht="15"/>
    <row r="64828" ht="15"/>
    <row r="64829" ht="15"/>
    <row r="64830" ht="15"/>
    <row r="64831" ht="15"/>
    <row r="64832" ht="15"/>
    <row r="64833" ht="15"/>
    <row r="64834" ht="15"/>
    <row r="64835" ht="15"/>
    <row r="64836" ht="15"/>
    <row r="64837" ht="15"/>
    <row r="64838" ht="15"/>
    <row r="64839" ht="15"/>
    <row r="64840" ht="15"/>
    <row r="64841" ht="15"/>
    <row r="64842" ht="15"/>
    <row r="64843" ht="15"/>
    <row r="64844" ht="15"/>
    <row r="64845" ht="15"/>
    <row r="64846" ht="15"/>
    <row r="64847" ht="15"/>
    <row r="64848" ht="15"/>
    <row r="64849" ht="15"/>
    <row r="64850" ht="15"/>
    <row r="64851" ht="15"/>
    <row r="64852" ht="15"/>
    <row r="64853" ht="15"/>
    <row r="64854" ht="15"/>
    <row r="64855" ht="15"/>
    <row r="64856" ht="15"/>
    <row r="64857" ht="15"/>
    <row r="64858" ht="15"/>
    <row r="64859" ht="15"/>
    <row r="64860" ht="15"/>
    <row r="64861" ht="15"/>
    <row r="64862" ht="15"/>
    <row r="64863" ht="15"/>
    <row r="64864" ht="15"/>
    <row r="64865" ht="15"/>
    <row r="64866" ht="15"/>
    <row r="64867" ht="15"/>
    <row r="64868" ht="15"/>
    <row r="64869" ht="15"/>
    <row r="64870" ht="15"/>
    <row r="64871" ht="15"/>
    <row r="64872" ht="15"/>
    <row r="64873" ht="15"/>
    <row r="64874" ht="15"/>
    <row r="64875" ht="15"/>
    <row r="64876" ht="15"/>
    <row r="64877" ht="15"/>
    <row r="64878" ht="15"/>
    <row r="64879" ht="15"/>
    <row r="64880" ht="15"/>
    <row r="64881" ht="15"/>
    <row r="64882" ht="15"/>
    <row r="64883" ht="15"/>
    <row r="64884" ht="15"/>
    <row r="64885" ht="15"/>
    <row r="64886" ht="15"/>
    <row r="64887" ht="15"/>
    <row r="64888" ht="15"/>
    <row r="64889" ht="15"/>
    <row r="64890" ht="15"/>
    <row r="64891" ht="15"/>
    <row r="64892" ht="15"/>
    <row r="64893" ht="15"/>
    <row r="64894" ht="15"/>
    <row r="64895" ht="15"/>
    <row r="64896" ht="15"/>
    <row r="64897" ht="15"/>
    <row r="64898" ht="15"/>
    <row r="64899" ht="15"/>
    <row r="64900" ht="15"/>
    <row r="64901" ht="15"/>
    <row r="64902" ht="15"/>
    <row r="64903" ht="15"/>
    <row r="64904" ht="15"/>
    <row r="64905" ht="15"/>
    <row r="64906" ht="15"/>
    <row r="64907" ht="15"/>
    <row r="64908" ht="15"/>
    <row r="64909" ht="15"/>
    <row r="64910" ht="15"/>
    <row r="64911" ht="15"/>
    <row r="64912" ht="15"/>
    <row r="64913" ht="15"/>
    <row r="64914" ht="15"/>
    <row r="64915" ht="15"/>
    <row r="64916" ht="15"/>
    <row r="64917" ht="15"/>
    <row r="64918" ht="15"/>
    <row r="64919" ht="15"/>
    <row r="64920" ht="15"/>
    <row r="64921" ht="15"/>
    <row r="64922" ht="15"/>
    <row r="64923" ht="15"/>
    <row r="64924" ht="15"/>
    <row r="64925" ht="15"/>
    <row r="64926" ht="15"/>
    <row r="64927" ht="15"/>
    <row r="64928" ht="15"/>
    <row r="64929" ht="15"/>
    <row r="64930" ht="15"/>
    <row r="64931" ht="15"/>
    <row r="64932" ht="15"/>
    <row r="64933" ht="15"/>
    <row r="64934" ht="15"/>
    <row r="64935" ht="15"/>
    <row r="64936" ht="15"/>
    <row r="64937" ht="15"/>
    <row r="64938" ht="15"/>
    <row r="64939" ht="15"/>
    <row r="64940" ht="15"/>
    <row r="64941" ht="15"/>
    <row r="64942" ht="15"/>
    <row r="64943" ht="15"/>
    <row r="64944" ht="15"/>
    <row r="64945" ht="15"/>
    <row r="64946" ht="15"/>
    <row r="64947" ht="15"/>
    <row r="64948" ht="15"/>
    <row r="64949" ht="15"/>
    <row r="64950" ht="15"/>
    <row r="64951" ht="15"/>
    <row r="64952" ht="15"/>
    <row r="64953" ht="15"/>
    <row r="64954" ht="15"/>
    <row r="64955" ht="15"/>
    <row r="64956" ht="15"/>
    <row r="64957" ht="15"/>
    <row r="64958" ht="15"/>
    <row r="64959" ht="15"/>
    <row r="64960" ht="15"/>
    <row r="64961" ht="15"/>
    <row r="64962" ht="15"/>
    <row r="64963" ht="15"/>
    <row r="64964" ht="15"/>
    <row r="64965" ht="15"/>
    <row r="64966" ht="15"/>
    <row r="64967" ht="15"/>
    <row r="64968" ht="15"/>
    <row r="64969" ht="15"/>
    <row r="64970" ht="15"/>
    <row r="64971" ht="15"/>
    <row r="64972" ht="15"/>
    <row r="64973" ht="15"/>
    <row r="64974" ht="15"/>
    <row r="64975" ht="15"/>
    <row r="64976" ht="15"/>
    <row r="64977" ht="15"/>
    <row r="64978" ht="15"/>
    <row r="64979" ht="15"/>
    <row r="64980" ht="15"/>
    <row r="64981" ht="15"/>
    <row r="64982" ht="15"/>
    <row r="64983" ht="15"/>
    <row r="64984" ht="15"/>
    <row r="64985" ht="15"/>
    <row r="64986" ht="15"/>
    <row r="64987" ht="15"/>
    <row r="64988" ht="15"/>
    <row r="64989" ht="15"/>
    <row r="64990" ht="15"/>
    <row r="64991" ht="15"/>
    <row r="64992" ht="15"/>
    <row r="64993" ht="15"/>
    <row r="64994" ht="15"/>
    <row r="64995" ht="15"/>
    <row r="64996" ht="15"/>
    <row r="64997" ht="15"/>
    <row r="64998" ht="15"/>
    <row r="64999" ht="15"/>
    <row r="65000" ht="15"/>
    <row r="65001" ht="15"/>
    <row r="65002" ht="15"/>
    <row r="65003" ht="15"/>
    <row r="65004" ht="15"/>
    <row r="65005" ht="15"/>
    <row r="65006" ht="15"/>
    <row r="65007" ht="15"/>
    <row r="65008" ht="15"/>
    <row r="65009" ht="15"/>
    <row r="65010" ht="15"/>
    <row r="65011" ht="15"/>
    <row r="65012" ht="15"/>
    <row r="65013" ht="15"/>
    <row r="65014" ht="15"/>
    <row r="65015" ht="15"/>
    <row r="65016" ht="15"/>
    <row r="65017" ht="15"/>
    <row r="65018" ht="15"/>
    <row r="65019" ht="15"/>
    <row r="65020" ht="15"/>
    <row r="65021" ht="15"/>
    <row r="65022" ht="15"/>
    <row r="65023" ht="15"/>
    <row r="65024" ht="15"/>
    <row r="65025" ht="15"/>
    <row r="65026" ht="15"/>
    <row r="65027" ht="15"/>
    <row r="65028" ht="15"/>
    <row r="65029" ht="15"/>
    <row r="65030" ht="15"/>
    <row r="65031" ht="15"/>
    <row r="65032" ht="15"/>
    <row r="65033" ht="15"/>
    <row r="65034" ht="15"/>
    <row r="65035" ht="15"/>
    <row r="65036" ht="15"/>
    <row r="65037" ht="15"/>
    <row r="65038" ht="15"/>
    <row r="65039" ht="15"/>
    <row r="65040" ht="15"/>
    <row r="65041" ht="15"/>
    <row r="65042" ht="15"/>
    <row r="65043" ht="15"/>
    <row r="65044" ht="15"/>
    <row r="65045" ht="15"/>
    <row r="65046" ht="15"/>
    <row r="65047" ht="15"/>
    <row r="65048" ht="15"/>
    <row r="65049" ht="15"/>
    <row r="65050" ht="15"/>
    <row r="65051" ht="15"/>
    <row r="65052" ht="15"/>
    <row r="65053" ht="15"/>
    <row r="65054" ht="15"/>
    <row r="65055" ht="15"/>
    <row r="65056" ht="15"/>
    <row r="65057" ht="15"/>
    <row r="65058" ht="15"/>
    <row r="65059" ht="15"/>
    <row r="65060" ht="15"/>
    <row r="65061" ht="15"/>
    <row r="65062" ht="15"/>
    <row r="65063" ht="15"/>
    <row r="65064" ht="15"/>
    <row r="65065" ht="15"/>
    <row r="65066" ht="15"/>
    <row r="65067" ht="15"/>
    <row r="65068" ht="15"/>
    <row r="65069" ht="15"/>
    <row r="65070" ht="15"/>
    <row r="65071" ht="15"/>
    <row r="65072" ht="15"/>
    <row r="65073" ht="15"/>
    <row r="65074" ht="15"/>
    <row r="65075" ht="15"/>
    <row r="65076" ht="15"/>
    <row r="65077" ht="15"/>
    <row r="65078" ht="15"/>
    <row r="65079" ht="15"/>
    <row r="65080" ht="15"/>
    <row r="65081" ht="15"/>
    <row r="65082" ht="15"/>
    <row r="65083" ht="15"/>
    <row r="65084" ht="15"/>
    <row r="65085" ht="15"/>
    <row r="65086" ht="15"/>
    <row r="65087" ht="15"/>
    <row r="65088" ht="15"/>
    <row r="65089" ht="15"/>
    <row r="65090" ht="15"/>
    <row r="65091" ht="15"/>
    <row r="65092" ht="15"/>
    <row r="65093" ht="15"/>
    <row r="65094" ht="15"/>
    <row r="65095" ht="15"/>
    <row r="65096" ht="15"/>
    <row r="65097" ht="15"/>
    <row r="65098" ht="15"/>
    <row r="65099" ht="15"/>
    <row r="65100" ht="15"/>
    <row r="65101" ht="15"/>
    <row r="65102" ht="15"/>
    <row r="65103" ht="15"/>
    <row r="65104" ht="15"/>
    <row r="65105" ht="15"/>
    <row r="65106" ht="15"/>
    <row r="65107" ht="15"/>
    <row r="65108" ht="15"/>
    <row r="65109" ht="15"/>
    <row r="65110" ht="15"/>
    <row r="65111" ht="15"/>
    <row r="65112" ht="15"/>
    <row r="65113" ht="15"/>
    <row r="65114" ht="15"/>
    <row r="65115" ht="15"/>
    <row r="65116" ht="15"/>
    <row r="65117" ht="15"/>
    <row r="65118" ht="15"/>
    <row r="65119" ht="15"/>
    <row r="65120" ht="15"/>
    <row r="65121" ht="15"/>
    <row r="65122" ht="15"/>
    <row r="65123" ht="15"/>
    <row r="65124" ht="15"/>
    <row r="65125" ht="15"/>
    <row r="65126" ht="15"/>
    <row r="65127" ht="15"/>
    <row r="65128" ht="15"/>
    <row r="65129" ht="15"/>
    <row r="65130" ht="15"/>
    <row r="65131" ht="15"/>
    <row r="65132" ht="15"/>
    <row r="65133" ht="15"/>
    <row r="65134" ht="15"/>
    <row r="65135" ht="15"/>
    <row r="65136" ht="15"/>
    <row r="65137" ht="15"/>
    <row r="65138" ht="15"/>
    <row r="65139" ht="15"/>
    <row r="65140" ht="15"/>
    <row r="65141" ht="15"/>
    <row r="65142" ht="15"/>
    <row r="65143" ht="15"/>
    <row r="65144" ht="15"/>
    <row r="65145" ht="15"/>
    <row r="65146" ht="15"/>
    <row r="65147" ht="15"/>
    <row r="65148" ht="15"/>
    <row r="65149" ht="15"/>
    <row r="65150" ht="15"/>
    <row r="65151" ht="15"/>
    <row r="65152" ht="15"/>
    <row r="65153" ht="15"/>
    <row r="65154" ht="15"/>
    <row r="65155" ht="15"/>
    <row r="65156" ht="15"/>
    <row r="65157" ht="15"/>
    <row r="65158" ht="15"/>
    <row r="65159" ht="15"/>
    <row r="65160" ht="15"/>
    <row r="65161" ht="15"/>
    <row r="65162" ht="15"/>
    <row r="65163" ht="15"/>
    <row r="65164" ht="15"/>
    <row r="65165" ht="15"/>
    <row r="65166" ht="15"/>
    <row r="65167" ht="15"/>
    <row r="65168" ht="15"/>
    <row r="65169" ht="15"/>
    <row r="65170" ht="15"/>
    <row r="65171" ht="15"/>
    <row r="65172" ht="15"/>
    <row r="65173" ht="15"/>
    <row r="65174" ht="15"/>
    <row r="65175" ht="15"/>
    <row r="65176" ht="15"/>
    <row r="65177" ht="15"/>
    <row r="65178" ht="15"/>
    <row r="65179" ht="15"/>
    <row r="65180" ht="15"/>
    <row r="65181" ht="15"/>
    <row r="65182" ht="15"/>
    <row r="65183" ht="15"/>
    <row r="65184" ht="15"/>
    <row r="65185" ht="15"/>
    <row r="65186" ht="15"/>
    <row r="65187" ht="15"/>
    <row r="65188" ht="15"/>
    <row r="65189" ht="15"/>
    <row r="65190" ht="15"/>
    <row r="65191" ht="15"/>
    <row r="65192" ht="15"/>
    <row r="65193" ht="15"/>
    <row r="65194" ht="15"/>
    <row r="65195" ht="15"/>
    <row r="65196" ht="15"/>
    <row r="65197" ht="15"/>
    <row r="65198" ht="15"/>
    <row r="65199" ht="15"/>
    <row r="65200" ht="15"/>
    <row r="65201" ht="15"/>
    <row r="65202" ht="15"/>
    <row r="65203" ht="15"/>
    <row r="65204" ht="15"/>
    <row r="65205" ht="15"/>
    <row r="65206" ht="15"/>
    <row r="65207" ht="15"/>
    <row r="65208" ht="15"/>
    <row r="65209" ht="15"/>
    <row r="65210" ht="15"/>
    <row r="65211" ht="15"/>
    <row r="65212" ht="15"/>
    <row r="65213" ht="15"/>
    <row r="65214" ht="15"/>
    <row r="65215" ht="15"/>
    <row r="65216" ht="15"/>
    <row r="65217" ht="15"/>
    <row r="65218" ht="15"/>
    <row r="65219" ht="15"/>
    <row r="65220" ht="15"/>
    <row r="65221" ht="15"/>
    <row r="65222" ht="15"/>
    <row r="65223" ht="15"/>
    <row r="65224" ht="15"/>
    <row r="65225" ht="15"/>
    <row r="65226" ht="15"/>
    <row r="65227" ht="15"/>
    <row r="65228" ht="15"/>
    <row r="65229" ht="15"/>
    <row r="65230" ht="15"/>
    <row r="65231" ht="15"/>
    <row r="65232" ht="15"/>
    <row r="65233" ht="15"/>
    <row r="65234" ht="15"/>
    <row r="65235" ht="15"/>
    <row r="65236" ht="15"/>
    <row r="65237" ht="15"/>
    <row r="65238" ht="15"/>
    <row r="65239" ht="15"/>
    <row r="65240" ht="15"/>
    <row r="65241" ht="15"/>
    <row r="65242" ht="15"/>
    <row r="65243" ht="15"/>
    <row r="65244" ht="15"/>
    <row r="65245" ht="15"/>
    <row r="65246" ht="15"/>
    <row r="65247" ht="15"/>
    <row r="65248" ht="15"/>
    <row r="65249" ht="15"/>
    <row r="65250" ht="15"/>
    <row r="65251" ht="15"/>
    <row r="65252" ht="15"/>
    <row r="65253" ht="15"/>
    <row r="65254" ht="15"/>
    <row r="65255" ht="15"/>
    <row r="65256" ht="15"/>
    <row r="65257" ht="15"/>
    <row r="65258" ht="15"/>
    <row r="65259" ht="15"/>
    <row r="65260" ht="15"/>
    <row r="65261" ht="15"/>
    <row r="65262" ht="15"/>
    <row r="65263" ht="15"/>
    <row r="65264" ht="15"/>
    <row r="65265" ht="15"/>
    <row r="65266" ht="15"/>
    <row r="65267" ht="15"/>
    <row r="65268" ht="15"/>
    <row r="65269" ht="15"/>
    <row r="65270" ht="15"/>
    <row r="65271" ht="15"/>
    <row r="65272" ht="15"/>
    <row r="65273" ht="15"/>
    <row r="65274" ht="15"/>
    <row r="65275" ht="15"/>
    <row r="65276" ht="15"/>
    <row r="65277" ht="15"/>
    <row r="65278" ht="15"/>
    <row r="65279" ht="15"/>
    <row r="65280" ht="15"/>
    <row r="65281" ht="15"/>
    <row r="65282" ht="15"/>
    <row r="65283" ht="15"/>
    <row r="65284" ht="15"/>
    <row r="65285" ht="15"/>
    <row r="65286" ht="15"/>
    <row r="65287" ht="15"/>
    <row r="65288" ht="15"/>
    <row r="65289" ht="15"/>
    <row r="65290" ht="15"/>
    <row r="65291" ht="15"/>
    <row r="65292" ht="15"/>
    <row r="65293" ht="15"/>
    <row r="65294" ht="15"/>
    <row r="65295" ht="15"/>
    <row r="65296" ht="15"/>
    <row r="65297" ht="15"/>
    <row r="65298" ht="15"/>
    <row r="65299" ht="15"/>
    <row r="65300" ht="15"/>
    <row r="65301" ht="15"/>
    <row r="65302" ht="15"/>
    <row r="65303" ht="15"/>
    <row r="65304" ht="15"/>
    <row r="65305" ht="15"/>
    <row r="65306" ht="15"/>
    <row r="65307" ht="15"/>
    <row r="65308" ht="15"/>
    <row r="65309" ht="15"/>
    <row r="65310" ht="15"/>
    <row r="65311" ht="15"/>
    <row r="65312" ht="15"/>
    <row r="65313" ht="15"/>
    <row r="65314" ht="15"/>
    <row r="65315" ht="15"/>
    <row r="65316" ht="15"/>
    <row r="65317" ht="15"/>
    <row r="65318" ht="15"/>
    <row r="65319" ht="15"/>
    <row r="65320" ht="15"/>
    <row r="65321" ht="15"/>
    <row r="65322" ht="15"/>
    <row r="65323" ht="15"/>
    <row r="65324" ht="15"/>
    <row r="65325" ht="15"/>
    <row r="65326" ht="15"/>
    <row r="65327" ht="15"/>
    <row r="65328" ht="15"/>
    <row r="65329" ht="15"/>
    <row r="65330" ht="15"/>
    <row r="65331" ht="15"/>
    <row r="65332" ht="15"/>
    <row r="65333" ht="15"/>
    <row r="65334" ht="15"/>
    <row r="65335" ht="15"/>
    <row r="65336" ht="15"/>
    <row r="65337" ht="15"/>
    <row r="65338" ht="15"/>
    <row r="65339" ht="15"/>
    <row r="65340" ht="15"/>
    <row r="65341" ht="15"/>
    <row r="65342" ht="15"/>
    <row r="65343" ht="15"/>
    <row r="65344" ht="15"/>
    <row r="65345" ht="15"/>
    <row r="65346" ht="15"/>
    <row r="65347" ht="15"/>
    <row r="65348" ht="15"/>
    <row r="65349" ht="15"/>
    <row r="65350" ht="15"/>
    <row r="65351" ht="15"/>
    <row r="65352" ht="15"/>
    <row r="65353" ht="15"/>
    <row r="65354" ht="15"/>
    <row r="65355" ht="15"/>
    <row r="65356" ht="15"/>
    <row r="65357" ht="15"/>
    <row r="65358" ht="15"/>
    <row r="65359" ht="15"/>
    <row r="65360" ht="15"/>
    <row r="65361" ht="15"/>
    <row r="65362" ht="15"/>
    <row r="65363" ht="15"/>
    <row r="65364" ht="15"/>
    <row r="65365" ht="15"/>
    <row r="65366" ht="15"/>
    <row r="65367" ht="15"/>
    <row r="65368" ht="15"/>
    <row r="65369" ht="15"/>
    <row r="65370" ht="15"/>
    <row r="65371" ht="15"/>
    <row r="65372" ht="15"/>
    <row r="65373" ht="15"/>
    <row r="65374" ht="15"/>
    <row r="65375" ht="15"/>
    <row r="65376" ht="15"/>
    <row r="65377" ht="15"/>
    <row r="65378" ht="15"/>
    <row r="65379" ht="15"/>
    <row r="65380" ht="15"/>
    <row r="65381" ht="15"/>
    <row r="65382" ht="15"/>
    <row r="65383" ht="15"/>
    <row r="65384" ht="15"/>
    <row r="65385" ht="15"/>
    <row r="65386" ht="15"/>
    <row r="65387" ht="15"/>
    <row r="65388" ht="15"/>
    <row r="65389" ht="15"/>
    <row r="65390" ht="15"/>
    <row r="65391" ht="15"/>
    <row r="65392" ht="15"/>
    <row r="65393" ht="15"/>
    <row r="65394" ht="15"/>
    <row r="65395" ht="15"/>
    <row r="65396" ht="15"/>
    <row r="65397" ht="15"/>
    <row r="65398" ht="15"/>
    <row r="65399" ht="15"/>
    <row r="65400" ht="15"/>
    <row r="65401" ht="15"/>
    <row r="65402" ht="15"/>
    <row r="65403" ht="15"/>
    <row r="65404" ht="15"/>
    <row r="65405" ht="15"/>
    <row r="65406" ht="15"/>
    <row r="65407" ht="15"/>
    <row r="65408" ht="15"/>
    <row r="65409" ht="15"/>
    <row r="65410" ht="15"/>
    <row r="65411" ht="15"/>
    <row r="65412" ht="15"/>
    <row r="65413" ht="15"/>
    <row r="65414" ht="15"/>
    <row r="65415" ht="15"/>
    <row r="65416" ht="15"/>
    <row r="65417" ht="15"/>
    <row r="65418" ht="15"/>
    <row r="65419" ht="15"/>
    <row r="65420" ht="15"/>
    <row r="65421" ht="15"/>
    <row r="65422" ht="15"/>
    <row r="65423" ht="15"/>
    <row r="65424" ht="15"/>
    <row r="65425" ht="15"/>
    <row r="65426" ht="15"/>
    <row r="65427" ht="15"/>
    <row r="65428" ht="15"/>
    <row r="65429" ht="15"/>
    <row r="65430" ht="15"/>
    <row r="65431" ht="15"/>
    <row r="65432" ht="15"/>
    <row r="65433" ht="15"/>
    <row r="65434" ht="15"/>
    <row r="65435" ht="15"/>
    <row r="65436" ht="15"/>
    <row r="65437" ht="15"/>
    <row r="65438" ht="15"/>
    <row r="65439" ht="15"/>
    <row r="65440" ht="15"/>
    <row r="65441" ht="15"/>
    <row r="65442" ht="15"/>
    <row r="65443" ht="15"/>
    <row r="65444" ht="15"/>
    <row r="65445" ht="15"/>
    <row r="65446" ht="15"/>
    <row r="65447" ht="15"/>
    <row r="65448" ht="15"/>
    <row r="65449" ht="15"/>
    <row r="65450" ht="15"/>
    <row r="65451" ht="15"/>
    <row r="65452" ht="15"/>
    <row r="65453" ht="15"/>
    <row r="65454" ht="15"/>
    <row r="65455" ht="15"/>
    <row r="65456" ht="15"/>
    <row r="65457" ht="15"/>
    <row r="65458" ht="15"/>
    <row r="65459" ht="15"/>
    <row r="65460" ht="15"/>
    <row r="65461" ht="15"/>
    <row r="65462" ht="15"/>
    <row r="65463" ht="15"/>
    <row r="65464" ht="15"/>
    <row r="65465" ht="15"/>
    <row r="65466" ht="15"/>
    <row r="65467" ht="15"/>
    <row r="65468" ht="15"/>
    <row r="65469" ht="15"/>
    <row r="65470" ht="15"/>
    <row r="65471" ht="15"/>
    <row r="65472" ht="15"/>
    <row r="65473" ht="15"/>
    <row r="65474" ht="15"/>
    <row r="65475" ht="15"/>
    <row r="65476" ht="15"/>
    <row r="65477" ht="15"/>
    <row r="65478" ht="15"/>
    <row r="65479" ht="15"/>
    <row r="65480" ht="15"/>
    <row r="65481" ht="15"/>
    <row r="65482" ht="15"/>
    <row r="65483" ht="15"/>
    <row r="65484" ht="15"/>
    <row r="65485" ht="15"/>
    <row r="65486" ht="15"/>
    <row r="65487" ht="15"/>
    <row r="65488" ht="15"/>
    <row r="65489" ht="15"/>
    <row r="65490" ht="15"/>
    <row r="65491" ht="15"/>
    <row r="65492" ht="15"/>
    <row r="65493" ht="15"/>
    <row r="65494" ht="15"/>
    <row r="65495" ht="15"/>
    <row r="65496" ht="15"/>
    <row r="65497" ht="15"/>
    <row r="65498" ht="15"/>
    <row r="65499" ht="15"/>
    <row r="65500" ht="15"/>
    <row r="65501" ht="15"/>
    <row r="65502" ht="15"/>
    <row r="65503" ht="15"/>
    <row r="65504" ht="15"/>
    <row r="65505" ht="15"/>
    <row r="65506" ht="15"/>
    <row r="65507" ht="15"/>
    <row r="65508" ht="15"/>
    <row r="65509" ht="15"/>
    <row r="65510" ht="15"/>
    <row r="65511" ht="15"/>
    <row r="65512" ht="15"/>
    <row r="65513" ht="15"/>
    <row r="65514" ht="15"/>
    <row r="65515" ht="15"/>
    <row r="65516" ht="15"/>
    <row r="65517" ht="15"/>
    <row r="65518" ht="15"/>
    <row r="65519" ht="15"/>
    <row r="65520" ht="15"/>
    <row r="65521" ht="15"/>
    <row r="65522" ht="15"/>
    <row r="65523" ht="15"/>
    <row r="65524" ht="15"/>
    <row r="65525" ht="15"/>
    <row r="65526" ht="15"/>
    <row r="65527" ht="15"/>
    <row r="65528" ht="15"/>
    <row r="65529" ht="15"/>
    <row r="65530" ht="15"/>
    <row r="65531" ht="15"/>
    <row r="65532" ht="15"/>
    <row r="65533" ht="15"/>
    <row r="65534" ht="15"/>
    <row r="65535" ht="15"/>
  </sheetData>
  <sheetProtection password="DC43" sheet="1" objects="1" scenarios="1"/>
  <mergeCells count="235">
    <mergeCell ref="D5:H5"/>
    <mergeCell ref="E3:H3"/>
    <mergeCell ref="D7:I7"/>
    <mergeCell ref="X3:Z3"/>
    <mergeCell ref="X33:Z33"/>
    <mergeCell ref="X63:Z63"/>
    <mergeCell ref="X92:Z92"/>
    <mergeCell ref="W5:X5"/>
    <mergeCell ref="W35:X35"/>
    <mergeCell ref="W34:X34"/>
    <mergeCell ref="W4:X4"/>
    <mergeCell ref="W65:X65"/>
    <mergeCell ref="W64:X64"/>
    <mergeCell ref="Z5:Z23"/>
    <mergeCell ref="U45:X45"/>
    <mergeCell ref="E11:F11"/>
    <mergeCell ref="E41:F41"/>
    <mergeCell ref="E71:F71"/>
    <mergeCell ref="E33:H33"/>
    <mergeCell ref="Z35:Z53"/>
    <mergeCell ref="D37:I37"/>
    <mergeCell ref="P43:T43"/>
    <mergeCell ref="U43:X43"/>
    <mergeCell ref="P45:Q45"/>
    <mergeCell ref="U13:X13"/>
    <mergeCell ref="U15:X15"/>
    <mergeCell ref="U16:X16"/>
    <mergeCell ref="U17:X17"/>
    <mergeCell ref="U18:X18"/>
    <mergeCell ref="U19:X19"/>
    <mergeCell ref="U20:X20"/>
    <mergeCell ref="P23:T23"/>
    <mergeCell ref="P15:Q15"/>
    <mergeCell ref="S15:T15"/>
    <mergeCell ref="P16:Q16"/>
    <mergeCell ref="S16:T16"/>
    <mergeCell ref="P17:Q17"/>
    <mergeCell ref="S17:T17"/>
    <mergeCell ref="P18:Q18"/>
    <mergeCell ref="U14:X14"/>
    <mergeCell ref="P53:T53"/>
    <mergeCell ref="S45:T45"/>
    <mergeCell ref="S18:T18"/>
    <mergeCell ref="U22:X22"/>
    <mergeCell ref="P46:Q46"/>
    <mergeCell ref="S46:T46"/>
    <mergeCell ref="U46:X46"/>
    <mergeCell ref="P47:Q47"/>
    <mergeCell ref="S47:T47"/>
    <mergeCell ref="U47:X47"/>
    <mergeCell ref="U21:X21"/>
    <mergeCell ref="U23:X23"/>
    <mergeCell ref="P22:Q22"/>
    <mergeCell ref="P50:Q50"/>
    <mergeCell ref="S50:T50"/>
    <mergeCell ref="U50:X50"/>
    <mergeCell ref="P51:Q51"/>
    <mergeCell ref="S51:T51"/>
    <mergeCell ref="U51:X51"/>
    <mergeCell ref="P48:Q48"/>
    <mergeCell ref="S48:T48"/>
    <mergeCell ref="U48:X48"/>
    <mergeCell ref="P49:Q49"/>
    <mergeCell ref="S49:T49"/>
    <mergeCell ref="U49:X49"/>
    <mergeCell ref="U75:X75"/>
    <mergeCell ref="P76:Q76"/>
    <mergeCell ref="E100:F100"/>
    <mergeCell ref="U79:X79"/>
    <mergeCell ref="P80:Q80"/>
    <mergeCell ref="S80:T80"/>
    <mergeCell ref="U80:X80"/>
    <mergeCell ref="S76:T76"/>
    <mergeCell ref="U76:X76"/>
    <mergeCell ref="D96:I96"/>
    <mergeCell ref="P52:Q52"/>
    <mergeCell ref="S52:T52"/>
    <mergeCell ref="U52:X52"/>
    <mergeCell ref="P81:Q81"/>
    <mergeCell ref="S81:T81"/>
    <mergeCell ref="U81:X81"/>
    <mergeCell ref="P79:Q79"/>
    <mergeCell ref="S79:T79"/>
    <mergeCell ref="G49:I49"/>
    <mergeCell ref="J49:N49"/>
    <mergeCell ref="G50:I50"/>
    <mergeCell ref="U53:X53"/>
    <mergeCell ref="J50:N50"/>
    <mergeCell ref="W94:X94"/>
    <mergeCell ref="W93:X93"/>
    <mergeCell ref="U82:X82"/>
    <mergeCell ref="Z94:Z112"/>
    <mergeCell ref="P112:T112"/>
    <mergeCell ref="E63:H63"/>
    <mergeCell ref="Z65:Z82"/>
    <mergeCell ref="D67:I67"/>
    <mergeCell ref="P73:T73"/>
    <mergeCell ref="U73:X73"/>
    <mergeCell ref="P74:Q74"/>
    <mergeCell ref="S74:T74"/>
    <mergeCell ref="P77:Q77"/>
    <mergeCell ref="S77:T77"/>
    <mergeCell ref="U77:X77"/>
    <mergeCell ref="P78:Q78"/>
    <mergeCell ref="S78:T78"/>
    <mergeCell ref="U78:X78"/>
    <mergeCell ref="U74:X74"/>
    <mergeCell ref="P75:Q75"/>
    <mergeCell ref="S75:T75"/>
    <mergeCell ref="P102:T102"/>
    <mergeCell ref="U102:X102"/>
    <mergeCell ref="P105:Q105"/>
    <mergeCell ref="S105:T105"/>
    <mergeCell ref="P107:Q107"/>
    <mergeCell ref="S107:T107"/>
    <mergeCell ref="U107:X107"/>
    <mergeCell ref="U112:X112"/>
    <mergeCell ref="G107:I107"/>
    <mergeCell ref="J107:N107"/>
    <mergeCell ref="G108:I108"/>
    <mergeCell ref="J108:N108"/>
    <mergeCell ref="G109:I109"/>
    <mergeCell ref="J109:N109"/>
    <mergeCell ref="G110:I110"/>
    <mergeCell ref="J110:N110"/>
    <mergeCell ref="G111:I111"/>
    <mergeCell ref="J111:N111"/>
    <mergeCell ref="G112:I112"/>
    <mergeCell ref="U105:X105"/>
    <mergeCell ref="P106:Q106"/>
    <mergeCell ref="S106:T106"/>
    <mergeCell ref="U106:X106"/>
    <mergeCell ref="P110:Q110"/>
    <mergeCell ref="S110:T110"/>
    <mergeCell ref="U110:X110"/>
    <mergeCell ref="P111:Q111"/>
    <mergeCell ref="S111:T111"/>
    <mergeCell ref="U111:X111"/>
    <mergeCell ref="P108:Q108"/>
    <mergeCell ref="S108:T108"/>
    <mergeCell ref="U108:X108"/>
    <mergeCell ref="P109:Q109"/>
    <mergeCell ref="S109:T109"/>
    <mergeCell ref="U109:X109"/>
    <mergeCell ref="G13:I13"/>
    <mergeCell ref="J13:N13"/>
    <mergeCell ref="G15:I15"/>
    <mergeCell ref="G16:I16"/>
    <mergeCell ref="G17:I17"/>
    <mergeCell ref="G18:I18"/>
    <mergeCell ref="G19:I19"/>
    <mergeCell ref="G20:I20"/>
    <mergeCell ref="S22:T22"/>
    <mergeCell ref="P20:Q20"/>
    <mergeCell ref="S20:T20"/>
    <mergeCell ref="P21:Q21"/>
    <mergeCell ref="S21:T21"/>
    <mergeCell ref="P19:Q19"/>
    <mergeCell ref="S19:T19"/>
    <mergeCell ref="P13:T13"/>
    <mergeCell ref="G22:I22"/>
    <mergeCell ref="P14:Q14"/>
    <mergeCell ref="S14:T14"/>
    <mergeCell ref="G14:I14"/>
    <mergeCell ref="J14:N14"/>
    <mergeCell ref="G23:I23"/>
    <mergeCell ref="J15:N15"/>
    <mergeCell ref="J16:N16"/>
    <mergeCell ref="J17:N17"/>
    <mergeCell ref="J18:N18"/>
    <mergeCell ref="J19:N19"/>
    <mergeCell ref="J20:N20"/>
    <mergeCell ref="J21:N21"/>
    <mergeCell ref="J22:N22"/>
    <mergeCell ref="J23:N23"/>
    <mergeCell ref="G21:I21"/>
    <mergeCell ref="G51:I51"/>
    <mergeCell ref="J51:N51"/>
    <mergeCell ref="G52:I52"/>
    <mergeCell ref="J52:N52"/>
    <mergeCell ref="G53:I53"/>
    <mergeCell ref="J53:N53"/>
    <mergeCell ref="G78:I78"/>
    <mergeCell ref="J78:N78"/>
    <mergeCell ref="G79:I79"/>
    <mergeCell ref="J79:N79"/>
    <mergeCell ref="G43:I43"/>
    <mergeCell ref="J43:N43"/>
    <mergeCell ref="G45:I45"/>
    <mergeCell ref="J45:N45"/>
    <mergeCell ref="G46:I46"/>
    <mergeCell ref="J46:N46"/>
    <mergeCell ref="G47:I47"/>
    <mergeCell ref="J47:N47"/>
    <mergeCell ref="G48:I48"/>
    <mergeCell ref="J48:N48"/>
    <mergeCell ref="J76:N76"/>
    <mergeCell ref="J112:N112"/>
    <mergeCell ref="G82:I82"/>
    <mergeCell ref="J82:N82"/>
    <mergeCell ref="G102:I102"/>
    <mergeCell ref="J102:N102"/>
    <mergeCell ref="G105:I105"/>
    <mergeCell ref="J105:N105"/>
    <mergeCell ref="G106:I106"/>
    <mergeCell ref="J106:N106"/>
    <mergeCell ref="E92:H92"/>
    <mergeCell ref="J81:N81"/>
    <mergeCell ref="J77:N77"/>
    <mergeCell ref="G80:I80"/>
    <mergeCell ref="J80:N80"/>
    <mergeCell ref="G77:I77"/>
    <mergeCell ref="G81:I81"/>
    <mergeCell ref="P44:Q44"/>
    <mergeCell ref="S44:T44"/>
    <mergeCell ref="U44:X44"/>
    <mergeCell ref="G104:I104"/>
    <mergeCell ref="J104:N104"/>
    <mergeCell ref="P104:Q104"/>
    <mergeCell ref="S104:T104"/>
    <mergeCell ref="U104:X104"/>
    <mergeCell ref="P82:Q82"/>
    <mergeCell ref="S82:T82"/>
    <mergeCell ref="G83:I83"/>
    <mergeCell ref="J83:N83"/>
    <mergeCell ref="P83:T83"/>
    <mergeCell ref="U83:X83"/>
    <mergeCell ref="P103:Q103"/>
    <mergeCell ref="S103:T103"/>
    <mergeCell ref="U103:X103"/>
    <mergeCell ref="G73:I73"/>
    <mergeCell ref="J73:N73"/>
    <mergeCell ref="G75:I75"/>
    <mergeCell ref="J75:N75"/>
    <mergeCell ref="G76:I76"/>
  </mergeCells>
  <conditionalFormatting sqref="S15:T21">
    <cfRule type="cellIs" priority="11" dxfId="8" operator="equal">
      <formula>"Cash"</formula>
    </cfRule>
  </conditionalFormatting>
  <conditionalFormatting sqref="S15:T16">
    <cfRule type="expression" priority="10" dxfId="1">
      <formula>$E$11</formula>
    </cfRule>
  </conditionalFormatting>
  <conditionalFormatting sqref="S15:T15">
    <cfRule type="expression" priority="9" dxfId="0">
      <formula>IF($E$11=cash,1,0)</formula>
    </cfRule>
  </conditionalFormatting>
  <conditionalFormatting sqref="D9">
    <cfRule type="cellIs" priority="8" dxfId="8" operator="equal">
      <formula>"Please enter either Cheque details or Cash details"</formula>
    </cfRule>
  </conditionalFormatting>
  <conditionalFormatting sqref="E11:F11">
    <cfRule type="cellIs" priority="7" dxfId="8" operator="equal">
      <formula>"select here"</formula>
    </cfRule>
  </conditionalFormatting>
  <conditionalFormatting sqref="S14:T14">
    <cfRule type="cellIs" priority="3" dxfId="8" operator="equal">
      <formula>"Cash"</formula>
    </cfRule>
  </conditionalFormatting>
  <conditionalFormatting sqref="S14:T14">
    <cfRule type="expression" priority="2" dxfId="1">
      <formula>$E$11</formula>
    </cfRule>
  </conditionalFormatting>
  <conditionalFormatting sqref="S14:T14">
    <cfRule type="expression" priority="1" dxfId="0">
      <formula>IF($E$11=cash,1,0)</formula>
    </cfRule>
  </conditionalFormatting>
  <dataValidations count="61">
    <dataValidation allowBlank="1" showInputMessage="1" showErrorMessage="1" errorTitle="Error" error="Please enter correct value from the dropdown." sqref="U5 U35 U65 U94"/>
    <dataValidation allowBlank="1" showInputMessage="1" showErrorMessage="1" error="Please enter correct value from the dropdown." sqref="V5:W5 V35:W35 V65:W65 V94:W94"/>
    <dataValidation type="list" allowBlank="1" showInputMessage="1" showErrorMessage="1" errorTitle="Error" error="Please select value from the drop down list." sqref="E11:F11">
      <formula1>"Select Here, Cash, Local Cheque, Outstation Cheque, HDFC Bank Transfer Cheque"</formula1>
    </dataValidation>
    <dataValidation allowBlank="1" showInputMessage="1" showErrorMessage="1" errorTitle="Error" error="Please select value from the drop down list." sqref="E41:F41 E71:F71 E100:F100"/>
    <dataValidation type="custom" allowBlank="1" showInputMessage="1" showErrorMessage="1" errorTitle="Error" error="Please select Deposit Type as CASH." sqref="S15:T15">
      <formula1>(E11="CASH")</formula1>
    </dataValidation>
    <dataValidation type="custom" allowBlank="1" showInputMessage="1" showErrorMessage="1" errorTitle="Error" error="Please select deposit type as &quot;CASH&quot; and then enter details." sqref="S22:T22">
      <formula1>(E18="CASH")</formula1>
    </dataValidation>
    <dataValidation type="custom" allowBlank="1" showInputMessage="1" showErrorMessage="1" errorTitle="Error" error="Please select deposit type as &quot;CASH&quot; and then enter details." sqref="S17:T17">
      <formula1>(E11="CASH")</formula1>
    </dataValidation>
    <dataValidation type="custom" allowBlank="1" showInputMessage="1" showErrorMessage="1" errorTitle="Error" error="Please select deposit type as &quot;CASH&quot; and then enter details." sqref="S18:T18">
      <formula1>(E11="CASH")</formula1>
    </dataValidation>
    <dataValidation type="custom" allowBlank="1" showInputMessage="1" showErrorMessage="1" errorTitle="Error" error="Please select deposit type as &quot;CASH&quot; and then enter details." sqref="S19:T19">
      <formula1>(E11="CASH")</formula1>
    </dataValidation>
    <dataValidation type="custom" allowBlank="1" showInputMessage="1" showErrorMessage="1" errorTitle="Error" error="Please select deposit type as &quot;CASH&quot; and then enter details." sqref="S20:T20">
      <formula1>(E11="CASH")</formula1>
    </dataValidation>
    <dataValidation type="custom" allowBlank="1" showInputMessage="1" showErrorMessage="1" errorTitle="Error" error="Please select deposit type as &quot;CASH&quot; and then enter details." sqref="S21:T21">
      <formula1>(E11="CASH")</formula1>
    </dataValidation>
    <dataValidation type="custom" allowBlank="1" showInputMessage="1" showErrorMessage="1" errorTitle="Error" error="Please select cheque deposit type." sqref="C15">
      <formula1>(E11&lt;&gt;"Cash")</formula1>
    </dataValidation>
    <dataValidation type="custom" allowBlank="1" showInputMessage="1" showErrorMessage="1" errorTitle="Error" error="Please select cheque deposit type." sqref="C16 C14">
      <formula1>(E11&lt;&gt;"Cash")</formula1>
    </dataValidation>
    <dataValidation type="custom" allowBlank="1" showInputMessage="1" showErrorMessage="1" errorTitle="Error" error="Please select cheque deposit type." sqref="C17">
      <formula1>(E11&lt;&gt;"Cash")</formula1>
    </dataValidation>
    <dataValidation type="custom" allowBlank="1" showInputMessage="1" showErrorMessage="1" errorTitle="Error" error="Please select cheque deposit type." sqref="C18">
      <formula1>(E11&lt;&gt;"Cash")</formula1>
    </dataValidation>
    <dataValidation type="custom" allowBlank="1" showInputMessage="1" showErrorMessage="1" errorTitle="Error" error="Please select cheque deposit type." sqref="C19">
      <formula1>(E11&lt;&gt;"Cash")</formula1>
    </dataValidation>
    <dataValidation type="custom" allowBlank="1" showInputMessage="1" showErrorMessage="1" errorTitle="Error" error="Please select cheque deposit type." sqref="C20">
      <formula1>(E11&lt;&gt;"Cash")</formula1>
    </dataValidation>
    <dataValidation type="custom" allowBlank="1" showInputMessage="1" showErrorMessage="1" errorTitle="Error" error="Please select cheque deposit type." sqref="C21">
      <formula1>(E11&lt;&gt;"Cash")</formula1>
    </dataValidation>
    <dataValidation type="custom" allowBlank="1" showInputMessage="1" showErrorMessage="1" errorTitle="Error" error="Please select cheque deposit type." sqref="C22">
      <formula1>(E11&lt;&gt;"Cash")</formula1>
    </dataValidation>
    <dataValidation type="custom" allowBlank="1" showInputMessage="1" showErrorMessage="1" errorTitle="Error" error="Please select cheque deposit type." sqref="D15">
      <formula1>(E11&lt;&gt;"Cash")</formula1>
    </dataValidation>
    <dataValidation type="custom" allowBlank="1" showInputMessage="1" showErrorMessage="1" errorTitle="Error" error="Please select cheque deposit type." sqref="E15">
      <formula1>(E11&lt;&gt;"Cash")</formula1>
    </dataValidation>
    <dataValidation type="custom" allowBlank="1" showInputMessage="1" showErrorMessage="1" errorTitle="Error" error="Please select cheque deposit type." sqref="F15">
      <formula1>(E11&lt;&gt;"Cash")</formula1>
    </dataValidation>
    <dataValidation type="custom" allowBlank="1" showInputMessage="1" showErrorMessage="1" errorTitle="Error" error="Please select cheque deposit type." sqref="G15:I15">
      <formula1>(E11&lt;&gt;"Cash")</formula1>
    </dataValidation>
    <dataValidation type="custom" allowBlank="1" showInputMessage="1" showErrorMessage="1" errorTitle="Error" error="Please select cheque deposit type." sqref="J15:N15">
      <formula1>(E11&lt;&gt;"Cash")</formula1>
    </dataValidation>
    <dataValidation type="custom" allowBlank="1" showInputMessage="1" showErrorMessage="1" errorTitle="Error" error="Please select cheque deposit type." sqref="D16 D14">
      <formula1>(E11&lt;&gt;"Cash")</formula1>
    </dataValidation>
    <dataValidation type="custom" allowBlank="1" showInputMessage="1" showErrorMessage="1" errorTitle="Error" error="Please select cheque deposit type." sqref="D17">
      <formula1>(E11&lt;&gt;"Cash")</formula1>
    </dataValidation>
    <dataValidation type="custom" allowBlank="1" showInputMessage="1" showErrorMessage="1" errorTitle="Error" error="Please select cheque deposit type." sqref="D18">
      <formula1>(E11&lt;&gt;"Cash")</formula1>
    </dataValidation>
    <dataValidation type="custom" allowBlank="1" showInputMessage="1" showErrorMessage="1" errorTitle="Error" error="Please select cheque deposit type." sqref="D19">
      <formula1>(E11&lt;&gt;"Cash")</formula1>
    </dataValidation>
    <dataValidation type="custom" allowBlank="1" showInputMessage="1" showErrorMessage="1" errorTitle="Error" error="Please select cheque deposit type." sqref="D20">
      <formula1>(E11&lt;&gt;"Cash")</formula1>
    </dataValidation>
    <dataValidation type="custom" allowBlank="1" showInputMessage="1" showErrorMessage="1" errorTitle="Error" error="Please select cheque deposit type." sqref="D21">
      <formula1>(E11&lt;&gt;"Cash")</formula1>
    </dataValidation>
    <dataValidation type="custom" allowBlank="1" showInputMessage="1" showErrorMessage="1" errorTitle="Error" error="Please select cheque deposit type." sqref="D22">
      <formula1>(E11&lt;&gt;"Cash")</formula1>
    </dataValidation>
    <dataValidation type="custom" allowBlank="1" showInputMessage="1" showErrorMessage="1" errorTitle="Error" error="Please select cheque deposit type." sqref="E16 E14">
      <formula1>(E11&lt;&gt;"Cash")</formula1>
    </dataValidation>
    <dataValidation type="custom" allowBlank="1" showInputMessage="1" showErrorMessage="1" errorTitle="Error" error="Please select cheque deposit type." sqref="E17">
      <formula1>(E11&lt;&gt;"Cash")</formula1>
    </dataValidation>
    <dataValidation type="custom" allowBlank="1" showInputMessage="1" showErrorMessage="1" errorTitle="Error" error="Please select cheque deposit type." sqref="E18">
      <formula1>(E11&lt;&gt;"Cash")</formula1>
    </dataValidation>
    <dataValidation type="custom" allowBlank="1" showInputMessage="1" showErrorMessage="1" errorTitle="Error" error="Please select cheque deposit type." sqref="E19">
      <formula1>(E11&lt;&gt;"Cash")</formula1>
    </dataValidation>
    <dataValidation type="custom" allowBlank="1" showInputMessage="1" showErrorMessage="1" errorTitle="Error" error="Please select cheque deposit type." sqref="E20">
      <formula1>(E11&lt;&gt;"Cash")</formula1>
    </dataValidation>
    <dataValidation type="custom" allowBlank="1" showInputMessage="1" showErrorMessage="1" errorTitle="Error" error="Please select cheque deposit type." sqref="E21">
      <formula1>(E11&lt;&gt;"Cash")</formula1>
    </dataValidation>
    <dataValidation type="custom" allowBlank="1" showInputMessage="1" showErrorMessage="1" errorTitle="Error" error="Please select cheque deposit type." sqref="E22">
      <formula1>(E11&lt;&gt;"Cash")</formula1>
    </dataValidation>
    <dataValidation type="custom" allowBlank="1" showInputMessage="1" showErrorMessage="1" errorTitle="Error" error="Please select cheque deposit type." sqref="F16 F14">
      <formula1>(E11&lt;&gt;"Cash")</formula1>
    </dataValidation>
    <dataValidation type="custom" allowBlank="1" showInputMessage="1" showErrorMessage="1" errorTitle="Error" error="Please select cheque deposit type." sqref="F17">
      <formula1>(E11&lt;&gt;"Cash")</formula1>
    </dataValidation>
    <dataValidation type="custom" allowBlank="1" showInputMessage="1" showErrorMessage="1" errorTitle="Error" error="Please select cheque deposit type." sqref="F18">
      <formula1>(E11&lt;&gt;"Cash")</formula1>
    </dataValidation>
    <dataValidation type="custom" allowBlank="1" showInputMessage="1" showErrorMessage="1" errorTitle="Error" error="Please select cheque deposit type." sqref="F19">
      <formula1>(E11&lt;&gt;"Cash")</formula1>
    </dataValidation>
    <dataValidation type="custom" allowBlank="1" showInputMessage="1" showErrorMessage="1" errorTitle="Error" error="Please select cheque deposit type." sqref="F20">
      <formula1>(E11&lt;&gt;"Cash")</formula1>
    </dataValidation>
    <dataValidation type="custom" allowBlank="1" showInputMessage="1" showErrorMessage="1" errorTitle="Error" error="Please select cheque deposit type." sqref="F21">
      <formula1>(E11&lt;&gt;"Cash")</formula1>
    </dataValidation>
    <dataValidation type="custom" allowBlank="1" showInputMessage="1" showErrorMessage="1" errorTitle="Error" error="Please select cheque deposit type." sqref="F22">
      <formula1>(E11&lt;&gt;"Cash")</formula1>
    </dataValidation>
    <dataValidation type="custom" allowBlank="1" showInputMessage="1" showErrorMessage="1" errorTitle="Error" error="Please select cheque deposit type." sqref="G16:I16 G14:I14">
      <formula1>(E11&lt;&gt;"Cash")</formula1>
    </dataValidation>
    <dataValidation type="custom" allowBlank="1" showInputMessage="1" showErrorMessage="1" errorTitle="Error" error="Please select cheque deposit type." sqref="G17:I17">
      <formula1>(E11&lt;&gt;"Cash")</formula1>
    </dataValidation>
    <dataValidation type="custom" allowBlank="1" showInputMessage="1" showErrorMessage="1" errorTitle="Error" error="Please select cheque deposit type." sqref="G18:I18">
      <formula1>(E11&lt;&gt;"Cash")</formula1>
    </dataValidation>
    <dataValidation type="custom" allowBlank="1" showInputMessage="1" showErrorMessage="1" errorTitle="Error" error="Please select cheque deposit type." sqref="G19:I19">
      <formula1>(E11&lt;&gt;"Cash")</formula1>
    </dataValidation>
    <dataValidation type="custom" allowBlank="1" showInputMessage="1" showErrorMessage="1" errorTitle="Error" error="Please select cheque deposit type." sqref="G20:I20">
      <formula1>(E11&lt;&gt;"Cash")</formula1>
    </dataValidation>
    <dataValidation type="custom" allowBlank="1" showInputMessage="1" showErrorMessage="1" errorTitle="Error" error="Please select cheque deposit type." sqref="G21:I21">
      <formula1>(E11&lt;&gt;"Cash")</formula1>
    </dataValidation>
    <dataValidation type="custom" allowBlank="1" showInputMessage="1" showErrorMessage="1" errorTitle="Error" error="Please select cheque deposit type." sqref="G22:I22">
      <formula1>(E11&lt;&gt;"Cash")</formula1>
    </dataValidation>
    <dataValidation type="custom" allowBlank="1" showInputMessage="1" showErrorMessage="1" errorTitle="Error" error="Please select cheque deposit type." sqref="J16:N16 J14:N14">
      <formula1>(E11&lt;&gt;"Cash")</formula1>
    </dataValidation>
    <dataValidation type="custom" allowBlank="1" showInputMessage="1" showErrorMessage="1" errorTitle="Error" error="Please select cheque deposit type." sqref="J17:N17">
      <formula1>(E11&lt;&gt;"Cash")</formula1>
    </dataValidation>
    <dataValidation type="custom" allowBlank="1" showInputMessage="1" showErrorMessage="1" errorTitle="Error" error="Please select cheque deposit type." sqref="J18:N18">
      <formula1>(E11&lt;&gt;"Cash")</formula1>
    </dataValidation>
    <dataValidation type="custom" allowBlank="1" showInputMessage="1" showErrorMessage="1" errorTitle="Error" error="Please select cheque deposit type." sqref="J19:N19">
      <formula1>(E11&lt;&gt;"Cash")</formula1>
    </dataValidation>
    <dataValidation type="custom" allowBlank="1" showInputMessage="1" showErrorMessage="1" errorTitle="Error" error="Please select cheque deposit type." sqref="J20:N20">
      <formula1>(E11&lt;&gt;"Cash")</formula1>
    </dataValidation>
    <dataValidation type="custom" allowBlank="1" showInputMessage="1" showErrorMessage="1" errorTitle="Error" error="Please select cheque deposit type." sqref="J21:N21">
      <formula1>(E11&lt;&gt;"Cash")</formula1>
    </dataValidation>
    <dataValidation type="custom" allowBlank="1" showInputMessage="1" showErrorMessage="1" errorTitle="Error" error="Please select cheque deposit type." sqref="J22:N22">
      <formula1>(E11&lt;&gt;"Cash")</formula1>
    </dataValidation>
    <dataValidation type="custom" allowBlank="1" showInputMessage="1" showErrorMessage="1" errorTitle="Error" error="Please select deposit type as &quot;CASH&quot; and then enter details." sqref="S16:T16">
      <formula1>(E11="CASH")</formula1>
    </dataValidation>
    <dataValidation type="custom" allowBlank="1" showInputMessage="1" showErrorMessage="1" errorTitle="Error" error="Please select Deposit Type as CASH." sqref="S14:T14">
      <formula1>(E11="CASH")</formula1>
    </dataValidation>
  </dataValidations>
  <printOptions/>
  <pageMargins left="0" right="0" top="0" bottom="0.2" header="0" footer="0"/>
  <pageSetup fitToWidth="2" horizontalDpi="600" verticalDpi="600" orientation="portrait" paperSize="9" scale="52" r:id="rId2"/>
  <rowBreaks count="1" manualBreakCount="1">
    <brk id="87" min="1" max="26" man="1"/>
  </rowBreaks>
  <drawing r:id="rId1"/>
</worksheet>
</file>

<file path=xl/worksheets/sheet2.xml><?xml version="1.0" encoding="utf-8"?>
<worksheet xmlns="http://schemas.openxmlformats.org/spreadsheetml/2006/main" xmlns:r="http://schemas.openxmlformats.org/officeDocument/2006/relationships">
  <sheetPr codeName="Sheet2"/>
  <dimension ref="A1:C32"/>
  <sheetViews>
    <sheetView zoomScalePageLayoutView="0" workbookViewId="0" topLeftCell="A1">
      <selection activeCell="B1" sqref="B1"/>
    </sheetView>
  </sheetViews>
  <sheetFormatPr defaultColWidth="9.140625" defaultRowHeight="15"/>
  <sheetData>
    <row r="1" spans="1:3" ht="15">
      <c r="A1" t="s">
        <v>5</v>
      </c>
      <c r="B1" t="s">
        <v>6</v>
      </c>
      <c r="C1" t="s">
        <v>22</v>
      </c>
    </row>
    <row r="2" spans="1:3" ht="15">
      <c r="A2" s="1" t="s">
        <v>13</v>
      </c>
      <c r="B2" s="1" t="s">
        <v>13</v>
      </c>
      <c r="C2">
        <v>2015</v>
      </c>
    </row>
    <row r="3" spans="1:3" ht="15">
      <c r="A3" s="1" t="s">
        <v>14</v>
      </c>
      <c r="B3" s="1" t="s">
        <v>14</v>
      </c>
      <c r="C3">
        <v>2016</v>
      </c>
    </row>
    <row r="4" spans="1:3" ht="15">
      <c r="A4" s="1" t="s">
        <v>15</v>
      </c>
      <c r="B4" s="1" t="s">
        <v>15</v>
      </c>
      <c r="C4">
        <v>2017</v>
      </c>
    </row>
    <row r="5" spans="1:3" ht="15">
      <c r="A5" s="1" t="s">
        <v>16</v>
      </c>
      <c r="B5" s="1" t="s">
        <v>16</v>
      </c>
      <c r="C5">
        <v>2018</v>
      </c>
    </row>
    <row r="6" spans="1:2" ht="15">
      <c r="A6" s="1" t="s">
        <v>17</v>
      </c>
      <c r="B6" s="1" t="s">
        <v>17</v>
      </c>
    </row>
    <row r="7" spans="1:2" ht="15">
      <c r="A7" s="1" t="s">
        <v>18</v>
      </c>
      <c r="B7" s="1" t="s">
        <v>18</v>
      </c>
    </row>
    <row r="8" spans="1:2" ht="15">
      <c r="A8" s="1" t="s">
        <v>19</v>
      </c>
      <c r="B8" s="1" t="s">
        <v>19</v>
      </c>
    </row>
    <row r="9" spans="1:2" ht="15">
      <c r="A9" s="1" t="s">
        <v>20</v>
      </c>
      <c r="B9" s="1" t="s">
        <v>20</v>
      </c>
    </row>
    <row r="10" spans="1:2" ht="15">
      <c r="A10" s="1" t="s">
        <v>21</v>
      </c>
      <c r="B10" s="1" t="s">
        <v>21</v>
      </c>
    </row>
    <row r="11" spans="1:2" ht="15">
      <c r="A11" s="1">
        <v>10</v>
      </c>
      <c r="B11" s="1">
        <v>10</v>
      </c>
    </row>
    <row r="12" spans="1:2" ht="15">
      <c r="A12" s="1">
        <v>11</v>
      </c>
      <c r="B12" s="1">
        <v>11</v>
      </c>
    </row>
    <row r="13" spans="1:2" ht="15">
      <c r="A13" s="1">
        <v>12</v>
      </c>
      <c r="B13" s="1">
        <v>12</v>
      </c>
    </row>
    <row r="14" ht="15">
      <c r="A14" s="1">
        <v>13</v>
      </c>
    </row>
    <row r="15" ht="15">
      <c r="A15" s="1">
        <v>14</v>
      </c>
    </row>
    <row r="16" ht="15">
      <c r="A16" s="1">
        <v>15</v>
      </c>
    </row>
    <row r="17" ht="15">
      <c r="A17" s="1">
        <v>16</v>
      </c>
    </row>
    <row r="18" ht="15">
      <c r="A18" s="1">
        <v>17</v>
      </c>
    </row>
    <row r="19" ht="15">
      <c r="A19" s="1">
        <v>18</v>
      </c>
    </row>
    <row r="20" ht="15">
      <c r="A20" s="1">
        <v>19</v>
      </c>
    </row>
    <row r="21" ht="15">
      <c r="A21" s="1">
        <v>20</v>
      </c>
    </row>
    <row r="22" ht="15">
      <c r="A22" s="1">
        <v>21</v>
      </c>
    </row>
    <row r="23" ht="15">
      <c r="A23" s="1">
        <v>22</v>
      </c>
    </row>
    <row r="24" ht="15">
      <c r="A24" s="1">
        <v>23</v>
      </c>
    </row>
    <row r="25" ht="15">
      <c r="A25" s="1">
        <v>24</v>
      </c>
    </row>
    <row r="26" ht="15">
      <c r="A26" s="1">
        <v>25</v>
      </c>
    </row>
    <row r="27" ht="15">
      <c r="A27" s="1">
        <v>26</v>
      </c>
    </row>
    <row r="28" ht="15">
      <c r="A28" s="1">
        <v>27</v>
      </c>
    </row>
    <row r="29" ht="15">
      <c r="A29" s="1">
        <v>28</v>
      </c>
    </row>
    <row r="30" ht="15">
      <c r="A30" s="1">
        <v>29</v>
      </c>
    </row>
    <row r="31" ht="15">
      <c r="A31" s="1">
        <v>30</v>
      </c>
    </row>
    <row r="32" ht="15">
      <c r="A32" s="1">
        <v>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21"/>
  <sheetViews>
    <sheetView showGridLines="0" zoomScalePageLayoutView="0" workbookViewId="0" topLeftCell="A1">
      <selection activeCell="B3" sqref="B3"/>
    </sheetView>
  </sheetViews>
  <sheetFormatPr defaultColWidth="9.140625" defaultRowHeight="15"/>
  <cols>
    <col min="2" max="2" width="119.8515625" style="0" customWidth="1"/>
  </cols>
  <sheetData>
    <row r="1" ht="15">
      <c r="B1" s="48" t="s">
        <v>60</v>
      </c>
    </row>
    <row r="2" ht="15">
      <c r="B2" s="55" t="s">
        <v>61</v>
      </c>
    </row>
    <row r="3" ht="15">
      <c r="B3" s="55" t="s">
        <v>64</v>
      </c>
    </row>
    <row r="6" spans="1:2" ht="15">
      <c r="A6" s="48" t="s">
        <v>56</v>
      </c>
      <c r="B6" s="48" t="s">
        <v>42</v>
      </c>
    </row>
    <row r="7" spans="1:2" ht="15">
      <c r="A7" s="52">
        <v>1</v>
      </c>
      <c r="B7" s="49" t="s">
        <v>55</v>
      </c>
    </row>
    <row r="8" spans="1:2" ht="15">
      <c r="A8" s="52">
        <v>2</v>
      </c>
      <c r="B8" s="50" t="s">
        <v>43</v>
      </c>
    </row>
    <row r="9" spans="1:2" ht="15">
      <c r="A9" s="52">
        <v>3</v>
      </c>
      <c r="B9" s="50" t="s">
        <v>44</v>
      </c>
    </row>
    <row r="10" spans="1:2" ht="15">
      <c r="A10" s="52">
        <v>4</v>
      </c>
      <c r="B10" s="50" t="s">
        <v>45</v>
      </c>
    </row>
    <row r="11" spans="1:2" ht="30">
      <c r="A11" s="52">
        <v>5</v>
      </c>
      <c r="B11" s="50" t="s">
        <v>46</v>
      </c>
    </row>
    <row r="12" spans="1:2" ht="15">
      <c r="A12" s="52">
        <v>6</v>
      </c>
      <c r="B12" s="50" t="s">
        <v>47</v>
      </c>
    </row>
    <row r="13" spans="1:2" ht="15">
      <c r="A13" s="52">
        <v>7</v>
      </c>
      <c r="B13" s="51" t="s">
        <v>48</v>
      </c>
    </row>
    <row r="14" spans="1:2" ht="24">
      <c r="A14" s="52">
        <v>8</v>
      </c>
      <c r="B14" s="51" t="s">
        <v>49</v>
      </c>
    </row>
    <row r="15" spans="1:2" ht="15">
      <c r="A15" s="52">
        <v>9</v>
      </c>
      <c r="B15" s="51" t="s">
        <v>50</v>
      </c>
    </row>
    <row r="16" spans="1:2" ht="48">
      <c r="A16" s="52">
        <v>10</v>
      </c>
      <c r="B16" s="51" t="s">
        <v>51</v>
      </c>
    </row>
    <row r="17" spans="1:2" ht="36">
      <c r="A17" s="52">
        <v>11</v>
      </c>
      <c r="B17" s="51" t="s">
        <v>52</v>
      </c>
    </row>
    <row r="18" spans="1:2" ht="15">
      <c r="A18" s="52">
        <v>12</v>
      </c>
      <c r="B18" s="51" t="s">
        <v>53</v>
      </c>
    </row>
    <row r="19" spans="1:2" ht="36">
      <c r="A19" s="52">
        <v>13</v>
      </c>
      <c r="B19" s="51" t="s">
        <v>54</v>
      </c>
    </row>
    <row r="21" ht="15">
      <c r="B21" s="54"/>
    </row>
  </sheetData>
  <sheetProtection password="DC43"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Dinesh Nagpal</dc:creator>
  <cp:keywords/>
  <dc:description/>
  <cp:lastModifiedBy>hp</cp:lastModifiedBy>
  <cp:lastPrinted>2015-06-30T12:57:10Z</cp:lastPrinted>
  <dcterms:created xsi:type="dcterms:W3CDTF">2015-06-18T08:23:58Z</dcterms:created>
  <dcterms:modified xsi:type="dcterms:W3CDTF">2021-04-26T08:43:13Z</dcterms:modified>
  <cp:category/>
  <cp:version/>
  <cp:contentType/>
  <cp:contentStatus/>
</cp:coreProperties>
</file>